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<sst xmlns="http://schemas.openxmlformats.org/spreadsheetml/2006/main" count="39" uniqueCount="25">
  <si>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</si>
  <si>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</si>
  <si>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</si>
  <si>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</si>
  <si>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</si>
  <si>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</si>
  <si>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</si>
  <si>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</si>
  <si>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</si>
  <si>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</si>
  <si>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</si>
  <si>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</si>
  <si>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</si>
  <si>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</si>
  <si>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</si>
  <si>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</si>
  <si>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</si>
  <si>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</si>
  <si>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</si>
  <si>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</si>
  <si>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</si>
  <si>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 xml:space="preserve">ООО "НПК ЭВИПРО" </t>
  </si>
  <si>
    <t>апрель</t>
  </si>
  <si>
    <t>За</t>
  </si>
  <si>
    <t>ГРС ВНИИМБ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</si>
</sst>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vertical="top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  <xf numFmtId="180" fontId="20" fillId="24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23</v>
      </c>
      <c r="B7" s="11" t="s">
        <v>22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9">
        <v>5</v>
      </c>
      <c r="F12" s="19">
        <v>6</v>
      </c>
      <c r="G12" s="19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f>0.15+0.005</f>
        <v>0.155</v>
      </c>
      <c r="F13" s="21">
        <f>90.576/1000</f>
        <v>0.09057599999999999</v>
      </c>
      <c r="G13" s="22">
        <f aca="true" t="shared" si="0" ref="G13:G18">E13-F13</f>
        <v>0.06442400000000001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0.35</v>
      </c>
      <c r="F14" s="21">
        <f>109.431/1000</f>
        <v>0.109431</v>
      </c>
      <c r="G14" s="22">
        <f t="shared" si="0"/>
        <v>0.24056899999999998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21">
        <f>29.762/1000</f>
        <v>0.029762</v>
      </c>
      <c r="G15" s="22">
        <f t="shared" si="0"/>
        <v>0.029237999999999997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0">
        <v>0.04</v>
      </c>
      <c r="F16" s="21">
        <f>32.504/1000</f>
        <v>0.032504</v>
      </c>
      <c r="G16" s="22">
        <f t="shared" si="0"/>
        <v>0.007496000000000003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18">
        <v>0.05</v>
      </c>
      <c r="F17" s="24">
        <f>0.159/1000</f>
        <v>0.00015900000000000002</v>
      </c>
      <c r="G17" s="22">
        <f t="shared" si="0"/>
        <v>0.049841</v>
      </c>
    </row>
    <row r="18" spans="1:7" ht="15">
      <c r="A18" s="16" t="s">
        <v>24</v>
      </c>
      <c r="B18" s="17" t="s">
        <v>21</v>
      </c>
      <c r="C18" s="17" t="s">
        <v>21</v>
      </c>
      <c r="D18" s="16" t="s">
        <v>19</v>
      </c>
      <c r="E18" s="20">
        <v>0.044</v>
      </c>
      <c r="F18" s="23">
        <f>52.22/1000</f>
        <v>0.052219999999999996</v>
      </c>
      <c r="G18" s="22">
        <f t="shared" si="0"/>
        <v>-0.008219999999999998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2020-12-24T04:10:43Z</dcterms:modified>
  <cp:category/>
  <cp:version/>
  <cp:contentType/>
  <cp:contentStatus/>
</cp:coreProperties>
</file>