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<sst xmlns="http://schemas.openxmlformats.org/spreadsheetml/2006/main" count="22" uniqueCount="22">
  <si>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за 20</t>
  </si>
  <si>
    <t>(наименование субъекта естественной монополии)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</si>
  <si>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</si>
  <si>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</si>
  <si>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</si>
  <si>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</si>
  <si>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</si>
  <si>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</si>
  <si>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</si>
  <si>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</si>
  <si>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</si>
  <si>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8 группа (население)</t>
  </si>
  <si>
    <t>Транзитный тариф</t>
  </si>
  <si>
    <t>Итого:</t>
  </si>
  <si>
    <t>АО "УК "ПЛП"</t>
  </si>
  <si>
    <t>4 группа  562,98 руб/1000м3</t>
  </si>
  <si>
    <t>5 группа 750,64 руб/1000м3</t>
  </si>
  <si>
    <t>6 группа  938,3 руб/1000м3</t>
  </si>
  <si>
    <t>к приказу ФАС России от 18.01.2019г. №38/19</t>
  </si>
  <si>
    <t>Приложение 4 Форма 7</t>
  </si>
  <si>
    <t>21</t>
  </si>
  <si>
    <t>7 группа  1172,88 руб/1000м3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</si>
</sst>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7" fillId="0" borderId="1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1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4" fontId="27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DZ24" sqref="DZ24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19</v>
      </c>
    </row>
    <row r="2" spans="1:105" s="4" customFormat="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A2" s="5" t="s">
        <v>18</v>
      </c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5:87" s="7" customFormat="1" ht="15.75">
      <c r="O5" s="17" t="s">
        <v>14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9" t="s">
        <v>0</v>
      </c>
      <c r="BY5" s="19"/>
      <c r="BZ5" s="19"/>
      <c r="CA5" s="19"/>
      <c r="CB5" s="19"/>
      <c r="CC5" s="19"/>
      <c r="CD5" s="19"/>
      <c r="CE5" s="20" t="s">
        <v>20</v>
      </c>
      <c r="CF5" s="20"/>
      <c r="CG5" s="20"/>
      <c r="CH5" s="20"/>
      <c r="CI5" s="7" t="s">
        <v>3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1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21" t="s">
        <v>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3"/>
      <c r="AV8" s="24" t="s">
        <v>5</v>
      </c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6"/>
      <c r="BY8" s="24" t="s">
        <v>6</v>
      </c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6"/>
    </row>
    <row r="9" spans="1:105" s="8" customFormat="1" ht="12.75" customHeight="1">
      <c r="A9" s="27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9"/>
      <c r="AV9" s="30">
        <v>2</v>
      </c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2"/>
      <c r="BY9" s="30">
        <v>3</v>
      </c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2"/>
    </row>
    <row r="10" spans="1:105" s="11" customFormat="1" ht="12.75" customHeight="1">
      <c r="A10" s="10"/>
      <c r="B10" s="33" t="s">
        <v>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4"/>
      <c r="AV10" s="35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7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3" t="s">
        <v>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4"/>
      <c r="AV11" s="35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7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3" t="s">
        <v>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4"/>
      <c r="AV12" s="35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7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3" t="s">
        <v>10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4"/>
      <c r="AV13" s="35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7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40" t="s">
        <v>15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1"/>
      <c r="AV14" s="42">
        <v>8690</v>
      </c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4"/>
      <c r="BY14" s="42">
        <f>2979.029+1168.258</f>
        <v>4147.287</v>
      </c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4"/>
    </row>
    <row r="15" spans="1:105" s="11" customFormat="1" ht="12.75" customHeight="1">
      <c r="A15" s="10"/>
      <c r="B15" s="40" t="s">
        <v>16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1"/>
      <c r="AV15" s="42">
        <v>2223</v>
      </c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/>
      <c r="BY15" s="42">
        <f>640.599+414.164+701.557+199.343</f>
        <v>1955.663</v>
      </c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4"/>
    </row>
    <row r="16" spans="1:105" s="11" customFormat="1" ht="12.75" customHeight="1">
      <c r="A16" s="10"/>
      <c r="B16" s="40" t="s">
        <v>17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1"/>
      <c r="AV16" s="42">
        <v>668</v>
      </c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4"/>
      <c r="BY16" s="42">
        <f>94.102+40.558+62.364</f>
        <v>197.024</v>
      </c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4"/>
    </row>
    <row r="17" spans="1:105" s="11" customFormat="1" ht="12.75" customHeight="1">
      <c r="A17" s="10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1"/>
      <c r="AV17" s="42">
        <v>5.583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4"/>
      <c r="BY17" s="42">
        <v>5.583</v>
      </c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4"/>
    </row>
    <row r="18" spans="1:105" s="11" customFormat="1" ht="12.75" customHeight="1">
      <c r="A18" s="10"/>
      <c r="B18" s="33" t="s">
        <v>11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4"/>
      <c r="AV18" s="45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7"/>
      <c r="BY18" s="45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  <row r="19" spans="1:105" s="11" customFormat="1" ht="12.75" customHeight="1">
      <c r="A19" s="10"/>
      <c r="B19" s="33" t="s">
        <v>12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4"/>
      <c r="AV19" s="45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7"/>
      <c r="BY19" s="45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7"/>
    </row>
    <row r="20" spans="1:105" s="15" customFormat="1" ht="12.75" customHeight="1">
      <c r="A20" s="14"/>
      <c r="B20" s="38" t="s">
        <v>13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9"/>
      <c r="AV20" s="48">
        <f>SUM(AV14:AV19)</f>
        <v>11586.583</v>
      </c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50"/>
      <c r="BY20" s="48">
        <f>BY14+BY15+BY16+BY17</f>
        <v>6305.557000000001</v>
      </c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50"/>
    </row>
  </sheetData>
  <sheetProtection/>
  <mergeCells count="44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2022-01-10T13:31:34Z</cp:lastPrinted>
  <dcterms:created xsi:type="dcterms:W3CDTF">2008-10-01T13:21:49Z</dcterms:created>
  <dcterms:modified xsi:type="dcterms:W3CDTF">2022-01-17T05:49:02Z</dcterms:modified>
  <cp:category/>
  <cp:version/>
  <cp:contentType/>
  <cp:contentStatus/>
</cp:coreProperties>
</file>