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П2" sheetId="1" r:id="rId1"/>
    <sheet name="П4а" sheetId="2" r:id="rId2"/>
    <sheet name="П4б" sheetId="3" r:id="rId3"/>
    <sheet name="П4в" sheetId="4" r:id="rId4"/>
    <sheet name="П6" sheetId="5" r:id="rId5"/>
    <sheet name="П8" sheetId="6" r:id="rId6"/>
  </sheets>
  <definedNames>
    <definedName name="_xlnm.Print_Area" localSheetId="1">'П4а'!$A$1:$J$32</definedName>
    <definedName name="_xlnm.Print_Area" localSheetId="2">'П4б'!$A$1:$J$33</definedName>
    <definedName name="_xlnm.Print_Area" localSheetId="3">'П4в'!$A$1:$J$32</definedName>
    <definedName name="_xlnm.Print_Area" localSheetId="4">'П6'!$A$1:$E$32</definedName>
    <definedName name="_xlnm.Print_Area" localSheetId="5">'П8'!$A$1:$J$32</definedName>
  </definedNames>
  <calcPr fullCalcOnLoad="1"/>
</workbook>
</file>

<file path=xl/sharedStrings.xml><?xml version="1.0" encoding="utf-8"?>
<sst xmlns="http://schemas.openxmlformats.org/spreadsheetml/2006/main" count="536" uniqueCount="58">
  <si>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</si>
  <si>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</si>
  <si>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</si>
  <si>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</si>
  <si>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</si>
  <si>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</si>
  <si>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</si>
  <si>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</si>
  <si>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</si>
  <si>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</si>
  <si>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</si>
  <si>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</si>
  <si>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</si>
  <si>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</si>
  <si>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</si>
  <si>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</si>
  <si>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</si>
  <si>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</si>
  <si>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</si>
  <si>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ГРС "Чик"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</si>
  <si>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</si>
  <si>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</si>
  <si>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</si>
  <si>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</si>
  <si>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</si>
  <si>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</si>
  <si>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</si>
  <si>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</si>
  <si>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</si>
  <si>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</si>
  <si>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</si>
  <si>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</si>
  <si>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</si>
  <si>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</si>
  <si>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</si>
  <si>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</si>
  <si>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</si>
  <si>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</si>
  <si>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</si>
  <si>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</si>
  <si>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</si>
  <si>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</si>
  <si>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</si>
  <si>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</si>
  <si>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</si>
  <si>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</si>
  <si>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</si>
  <si>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</si>
  <si>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</si>
  <si>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</si>
  <si>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</si>
  <si>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</si>
  <si>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</si>
  <si>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</si>
  <si>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итого за год</t>
  </si>
  <si>
    <t>ООО "Эстейт Сервис" (бывший ООО "ПНК-Толмачево")</t>
  </si>
  <si>
    <t>ООО "Сибалюкс Ресурс"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</si>
  <si>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12 месяцев 2016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</si>
</sst>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5" fontId="0" fillId="34" borderId="18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165" fontId="0" fillId="34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44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tabSelected="1" zoomScalePageLayoutView="0" workbookViewId="0" topLeftCell="A1">
      <pane xSplit="4" ySplit="8" topLeftCell="E6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74" sqref="I74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40"/>
      <c r="B1" s="41"/>
      <c r="C1" s="41"/>
      <c r="D1" s="42"/>
      <c r="E1" s="40"/>
      <c r="F1" s="40"/>
      <c r="I1" s="1"/>
      <c r="J1" s="1" t="s">
        <v>51</v>
      </c>
    </row>
    <row r="2" spans="9:10" ht="15">
      <c r="I2" s="1"/>
      <c r="J2" s="1" t="s">
        <v>0</v>
      </c>
    </row>
    <row r="3" spans="9:10" ht="15">
      <c r="I3" s="1"/>
      <c r="J3" s="1" t="s">
        <v>28</v>
      </c>
    </row>
    <row r="4" ht="11.25" customHeight="1"/>
    <row r="5" spans="1:10" ht="32.25" customHeight="1">
      <c r="A5" s="85" t="s">
        <v>57</v>
      </c>
      <c r="B5" s="85"/>
      <c r="C5" s="85"/>
      <c r="D5" s="85"/>
      <c r="E5" s="85"/>
      <c r="F5" s="85"/>
      <c r="G5" s="86"/>
      <c r="H5" s="86"/>
      <c r="I5" s="86"/>
      <c r="J5" s="86"/>
    </row>
    <row r="6" spans="8:9" ht="12.75" customHeight="1">
      <c r="H6" s="19"/>
      <c r="I6" s="34"/>
    </row>
    <row r="7" spans="1:10" ht="119.25" customHeight="1">
      <c r="A7" s="17" t="s">
        <v>5</v>
      </c>
      <c r="B7" s="17" t="s">
        <v>2</v>
      </c>
      <c r="C7" s="17" t="s">
        <v>3</v>
      </c>
      <c r="D7" s="17" t="s">
        <v>4</v>
      </c>
      <c r="E7" s="18" t="s">
        <v>49</v>
      </c>
      <c r="F7" s="18" t="s">
        <v>50</v>
      </c>
      <c r="G7" s="18" t="s">
        <v>48</v>
      </c>
      <c r="H7" s="18" t="s">
        <v>45</v>
      </c>
      <c r="I7" s="17" t="s">
        <v>46</v>
      </c>
      <c r="J7" s="17" t="s">
        <v>47</v>
      </c>
    </row>
    <row r="8" spans="1:10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6.5" customHeight="1">
      <c r="A9" s="87">
        <v>42370</v>
      </c>
      <c r="B9" s="90" t="s">
        <v>27</v>
      </c>
      <c r="C9" s="93" t="s">
        <v>19</v>
      </c>
      <c r="D9" s="3" t="s">
        <v>53</v>
      </c>
      <c r="E9" s="14"/>
      <c r="F9" s="14"/>
      <c r="G9" s="64" t="s">
        <v>53</v>
      </c>
      <c r="H9" s="15">
        <v>0.46</v>
      </c>
      <c r="I9" s="15">
        <v>0.249</v>
      </c>
      <c r="J9" s="20">
        <f aca="true" t="shared" si="0" ref="J9:J23">H9-I9</f>
        <v>0.21100000000000002</v>
      </c>
    </row>
    <row r="10" spans="1:10" ht="45" customHeight="1">
      <c r="A10" s="88"/>
      <c r="B10" s="91"/>
      <c r="C10" s="94"/>
      <c r="D10" s="47" t="s">
        <v>55</v>
      </c>
      <c r="E10" s="3"/>
      <c r="F10" s="3"/>
      <c r="G10" s="47" t="s">
        <v>55</v>
      </c>
      <c r="H10" s="15">
        <v>0.5</v>
      </c>
      <c r="I10" s="15">
        <v>0.495</v>
      </c>
      <c r="J10" s="10">
        <f t="shared" si="0"/>
        <v>0.0050000000000000044</v>
      </c>
    </row>
    <row r="11" spans="1:10" ht="16.5" customHeight="1">
      <c r="A11" s="88"/>
      <c r="B11" s="91"/>
      <c r="C11" s="94"/>
      <c r="D11" s="14" t="s">
        <v>25</v>
      </c>
      <c r="E11" s="13"/>
      <c r="F11" s="13"/>
      <c r="G11" s="65" t="s">
        <v>25</v>
      </c>
      <c r="H11" s="12">
        <v>0.007</v>
      </c>
      <c r="I11" s="12">
        <v>0.0068</v>
      </c>
      <c r="J11" s="10">
        <f>H11-I11</f>
        <v>0.00020000000000000052</v>
      </c>
    </row>
    <row r="12" spans="1:10" ht="16.5" customHeight="1">
      <c r="A12" s="88"/>
      <c r="B12" s="91"/>
      <c r="C12" s="94"/>
      <c r="D12" s="14" t="s">
        <v>26</v>
      </c>
      <c r="E12" s="3"/>
      <c r="F12" s="3"/>
      <c r="G12" s="14" t="s">
        <v>26</v>
      </c>
      <c r="H12" s="27">
        <v>0.15</v>
      </c>
      <c r="I12" s="27">
        <v>0.076</v>
      </c>
      <c r="J12" s="20">
        <f>H12-I12</f>
        <v>0.074</v>
      </c>
    </row>
    <row r="13" spans="1:10" ht="16.5" customHeight="1" thickBot="1">
      <c r="A13" s="89"/>
      <c r="B13" s="92"/>
      <c r="C13" s="89"/>
      <c r="D13" s="21" t="s">
        <v>56</v>
      </c>
      <c r="E13" s="22"/>
      <c r="F13" s="22"/>
      <c r="G13" s="21" t="s">
        <v>56</v>
      </c>
      <c r="H13" s="23">
        <v>0.06</v>
      </c>
      <c r="I13" s="23">
        <v>0</v>
      </c>
      <c r="J13" s="24">
        <f>H13-I13</f>
        <v>0.06</v>
      </c>
    </row>
    <row r="14" spans="1:10" ht="16.5" customHeight="1">
      <c r="A14" s="95">
        <v>42401</v>
      </c>
      <c r="B14" s="78" t="s">
        <v>27</v>
      </c>
      <c r="C14" s="81" t="s">
        <v>19</v>
      </c>
      <c r="D14" s="25" t="s">
        <v>53</v>
      </c>
      <c r="E14" s="49"/>
      <c r="F14" s="49"/>
      <c r="G14" s="66" t="s">
        <v>53</v>
      </c>
      <c r="H14" s="50">
        <v>0.435</v>
      </c>
      <c r="I14" s="50">
        <v>0.182</v>
      </c>
      <c r="J14" s="51">
        <f t="shared" si="0"/>
        <v>0.253</v>
      </c>
    </row>
    <row r="15" spans="1:10" ht="45" customHeight="1">
      <c r="A15" s="88"/>
      <c r="B15" s="91"/>
      <c r="C15" s="94"/>
      <c r="D15" s="47" t="s">
        <v>55</v>
      </c>
      <c r="E15" s="13"/>
      <c r="F15" s="13"/>
      <c r="G15" s="47" t="s">
        <v>55</v>
      </c>
      <c r="H15" s="12">
        <v>0.45</v>
      </c>
      <c r="I15" s="12">
        <v>0.333</v>
      </c>
      <c r="J15" s="10">
        <f t="shared" si="0"/>
        <v>0.11699999999999999</v>
      </c>
    </row>
    <row r="16" spans="1:10" ht="16.5" customHeight="1">
      <c r="A16" s="88"/>
      <c r="B16" s="91"/>
      <c r="C16" s="94"/>
      <c r="D16" s="14" t="s">
        <v>25</v>
      </c>
      <c r="E16" s="13"/>
      <c r="F16" s="13"/>
      <c r="G16" s="65" t="s">
        <v>25</v>
      </c>
      <c r="H16" s="12">
        <v>0.007</v>
      </c>
      <c r="I16" s="12">
        <v>0.0076</v>
      </c>
      <c r="J16" s="10">
        <f t="shared" si="0"/>
        <v>-0.0005999999999999998</v>
      </c>
    </row>
    <row r="17" spans="1:10" ht="16.5" customHeight="1">
      <c r="A17" s="88"/>
      <c r="B17" s="91"/>
      <c r="C17" s="94"/>
      <c r="D17" s="14" t="s">
        <v>26</v>
      </c>
      <c r="E17" s="13"/>
      <c r="F17" s="13"/>
      <c r="G17" s="14" t="s">
        <v>26</v>
      </c>
      <c r="H17" s="12">
        <v>0.13</v>
      </c>
      <c r="I17" s="12">
        <v>0.0516</v>
      </c>
      <c r="J17" s="10">
        <f t="shared" si="0"/>
        <v>0.0784</v>
      </c>
    </row>
    <row r="18" spans="1:10" ht="16.5" customHeight="1" thickBot="1">
      <c r="A18" s="89"/>
      <c r="B18" s="92"/>
      <c r="C18" s="89"/>
      <c r="D18" s="21" t="s">
        <v>56</v>
      </c>
      <c r="E18" s="22"/>
      <c r="F18" s="22"/>
      <c r="G18" s="21" t="s">
        <v>56</v>
      </c>
      <c r="H18" s="52">
        <v>0.12</v>
      </c>
      <c r="I18" s="52">
        <v>0</v>
      </c>
      <c r="J18" s="24">
        <f t="shared" si="0"/>
        <v>0.12</v>
      </c>
    </row>
    <row r="19" spans="1:10" ht="16.5" customHeight="1">
      <c r="A19" s="82">
        <v>42430</v>
      </c>
      <c r="B19" s="78" t="s">
        <v>27</v>
      </c>
      <c r="C19" s="81" t="s">
        <v>19</v>
      </c>
      <c r="D19" s="25" t="s">
        <v>53</v>
      </c>
      <c r="E19" s="49"/>
      <c r="F19" s="49"/>
      <c r="G19" s="66" t="s">
        <v>53</v>
      </c>
      <c r="H19" s="50">
        <v>0.405</v>
      </c>
      <c r="I19" s="56">
        <v>0.168</v>
      </c>
      <c r="J19" s="51">
        <f t="shared" si="0"/>
        <v>0.23700000000000002</v>
      </c>
    </row>
    <row r="20" spans="1:10" ht="45" customHeight="1">
      <c r="A20" s="83"/>
      <c r="B20" s="79"/>
      <c r="C20" s="79"/>
      <c r="D20" s="47" t="s">
        <v>55</v>
      </c>
      <c r="E20" s="13"/>
      <c r="F20" s="13"/>
      <c r="G20" s="47" t="s">
        <v>55</v>
      </c>
      <c r="H20" s="12">
        <v>0.4</v>
      </c>
      <c r="I20" s="31">
        <v>0.26</v>
      </c>
      <c r="J20" s="48">
        <f t="shared" si="0"/>
        <v>0.14</v>
      </c>
    </row>
    <row r="21" spans="1:10" ht="16.5" customHeight="1">
      <c r="A21" s="83"/>
      <c r="B21" s="79"/>
      <c r="C21" s="79"/>
      <c r="D21" s="14" t="s">
        <v>25</v>
      </c>
      <c r="E21" s="3"/>
      <c r="F21" s="3"/>
      <c r="G21" s="65" t="s">
        <v>25</v>
      </c>
      <c r="H21" s="15">
        <v>0.008</v>
      </c>
      <c r="I21" s="32">
        <v>0.009</v>
      </c>
      <c r="J21" s="10">
        <f t="shared" si="0"/>
        <v>-0.0009999999999999992</v>
      </c>
    </row>
    <row r="22" spans="1:10" ht="16.5" customHeight="1">
      <c r="A22" s="83"/>
      <c r="B22" s="79"/>
      <c r="C22" s="79"/>
      <c r="D22" s="14" t="s">
        <v>26</v>
      </c>
      <c r="E22" s="3"/>
      <c r="F22" s="3"/>
      <c r="G22" s="14" t="s">
        <v>26</v>
      </c>
      <c r="H22" s="27">
        <v>0.1</v>
      </c>
      <c r="I22" s="57">
        <v>0.0478</v>
      </c>
      <c r="J22" s="10">
        <f t="shared" si="0"/>
        <v>0.0522</v>
      </c>
    </row>
    <row r="23" spans="1:10" ht="16.5" customHeight="1" thickBot="1">
      <c r="A23" s="84"/>
      <c r="B23" s="80"/>
      <c r="C23" s="80"/>
      <c r="D23" s="21" t="s">
        <v>56</v>
      </c>
      <c r="E23" s="26"/>
      <c r="F23" s="26"/>
      <c r="G23" s="21" t="s">
        <v>56</v>
      </c>
      <c r="H23" s="23">
        <v>0.13</v>
      </c>
      <c r="I23" s="33">
        <v>0</v>
      </c>
      <c r="J23" s="61">
        <f t="shared" si="0"/>
        <v>0.13</v>
      </c>
    </row>
    <row r="24" spans="1:10" ht="16.5" customHeight="1">
      <c r="A24" s="82">
        <v>42461</v>
      </c>
      <c r="B24" s="78" t="s">
        <v>27</v>
      </c>
      <c r="C24" s="81" t="s">
        <v>19</v>
      </c>
      <c r="D24" s="25" t="s">
        <v>53</v>
      </c>
      <c r="E24" s="49"/>
      <c r="F24" s="49"/>
      <c r="G24" s="66" t="s">
        <v>53</v>
      </c>
      <c r="H24" s="50">
        <v>0.335</v>
      </c>
      <c r="I24" s="56">
        <v>0.121</v>
      </c>
      <c r="J24" s="51">
        <f aca="true" t="shared" si="1" ref="J24:J33">H24-I24</f>
        <v>0.21400000000000002</v>
      </c>
    </row>
    <row r="25" spans="1:10" ht="45.75" customHeight="1">
      <c r="A25" s="83"/>
      <c r="B25" s="79"/>
      <c r="C25" s="79"/>
      <c r="D25" s="47" t="s">
        <v>55</v>
      </c>
      <c r="E25" s="13"/>
      <c r="F25" s="13"/>
      <c r="G25" s="47" t="s">
        <v>55</v>
      </c>
      <c r="H25" s="12">
        <v>0.3</v>
      </c>
      <c r="I25" s="31">
        <v>0.0986</v>
      </c>
      <c r="J25" s="48">
        <f t="shared" si="1"/>
        <v>0.2014</v>
      </c>
    </row>
    <row r="26" spans="1:10" ht="16.5" customHeight="1">
      <c r="A26" s="83"/>
      <c r="B26" s="79"/>
      <c r="C26" s="79"/>
      <c r="D26" s="67" t="s">
        <v>25</v>
      </c>
      <c r="E26" s="3"/>
      <c r="F26" s="3"/>
      <c r="G26" s="65" t="s">
        <v>25</v>
      </c>
      <c r="H26" s="15">
        <v>0.008</v>
      </c>
      <c r="I26" s="32">
        <v>0.003</v>
      </c>
      <c r="J26" s="10">
        <f t="shared" si="1"/>
        <v>0.005</v>
      </c>
    </row>
    <row r="27" spans="1:10" ht="16.5" customHeight="1">
      <c r="A27" s="83"/>
      <c r="B27" s="79"/>
      <c r="C27" s="79"/>
      <c r="D27" s="67" t="s">
        <v>26</v>
      </c>
      <c r="E27" s="3"/>
      <c r="F27" s="3"/>
      <c r="G27" s="67" t="s">
        <v>26</v>
      </c>
      <c r="H27" s="27">
        <v>0.05</v>
      </c>
      <c r="I27" s="57">
        <v>0.0266</v>
      </c>
      <c r="J27" s="10">
        <f t="shared" si="1"/>
        <v>0.023400000000000004</v>
      </c>
    </row>
    <row r="28" spans="1:10" ht="16.5" customHeight="1" thickBot="1">
      <c r="A28" s="84"/>
      <c r="B28" s="80"/>
      <c r="C28" s="80"/>
      <c r="D28" s="68" t="s">
        <v>56</v>
      </c>
      <c r="E28" s="26"/>
      <c r="F28" s="26"/>
      <c r="G28" s="68" t="s">
        <v>56</v>
      </c>
      <c r="H28" s="23">
        <v>0.13</v>
      </c>
      <c r="I28" s="33">
        <v>0.00053</v>
      </c>
      <c r="J28" s="61">
        <f t="shared" si="1"/>
        <v>0.12947</v>
      </c>
    </row>
    <row r="29" spans="1:10" ht="16.5" customHeight="1">
      <c r="A29" s="82">
        <v>42491</v>
      </c>
      <c r="B29" s="78" t="s">
        <v>27</v>
      </c>
      <c r="C29" s="81" t="s">
        <v>19</v>
      </c>
      <c r="D29" s="25" t="s">
        <v>53</v>
      </c>
      <c r="E29" s="49"/>
      <c r="F29" s="49"/>
      <c r="G29" s="66" t="s">
        <v>53</v>
      </c>
      <c r="H29" s="50">
        <v>0.265</v>
      </c>
      <c r="I29" s="56">
        <v>0.102</v>
      </c>
      <c r="J29" s="51">
        <f t="shared" si="1"/>
        <v>0.16300000000000003</v>
      </c>
    </row>
    <row r="30" spans="1:10" ht="44.25" customHeight="1">
      <c r="A30" s="83"/>
      <c r="B30" s="79"/>
      <c r="C30" s="79"/>
      <c r="D30" s="47" t="s">
        <v>55</v>
      </c>
      <c r="E30" s="13"/>
      <c r="F30" s="13"/>
      <c r="G30" s="47" t="s">
        <v>55</v>
      </c>
      <c r="H30" s="12">
        <v>0.15</v>
      </c>
      <c r="I30" s="31">
        <v>0.0517</v>
      </c>
      <c r="J30" s="48">
        <f t="shared" si="1"/>
        <v>0.0983</v>
      </c>
    </row>
    <row r="31" spans="1:10" ht="16.5" customHeight="1">
      <c r="A31" s="83"/>
      <c r="B31" s="79"/>
      <c r="C31" s="79"/>
      <c r="D31" s="67" t="s">
        <v>25</v>
      </c>
      <c r="E31" s="3"/>
      <c r="F31" s="3"/>
      <c r="G31" s="65" t="s">
        <v>25</v>
      </c>
      <c r="H31" s="15">
        <v>0.008</v>
      </c>
      <c r="I31" s="32">
        <v>0.0109</v>
      </c>
      <c r="J31" s="10">
        <f t="shared" si="1"/>
        <v>-0.0029</v>
      </c>
    </row>
    <row r="32" spans="1:10" ht="16.5" customHeight="1">
      <c r="A32" s="83"/>
      <c r="B32" s="79"/>
      <c r="C32" s="79"/>
      <c r="D32" s="67" t="s">
        <v>26</v>
      </c>
      <c r="E32" s="3"/>
      <c r="F32" s="3"/>
      <c r="G32" s="67" t="s">
        <v>26</v>
      </c>
      <c r="H32" s="27">
        <v>0.03</v>
      </c>
      <c r="I32" s="57">
        <v>0.0149</v>
      </c>
      <c r="J32" s="10">
        <f t="shared" si="1"/>
        <v>0.015099999999999999</v>
      </c>
    </row>
    <row r="33" spans="1:10" ht="16.5" customHeight="1" thickBot="1">
      <c r="A33" s="84"/>
      <c r="B33" s="80"/>
      <c r="C33" s="80"/>
      <c r="D33" s="68" t="s">
        <v>56</v>
      </c>
      <c r="E33" s="26"/>
      <c r="F33" s="26"/>
      <c r="G33" s="68" t="s">
        <v>56</v>
      </c>
      <c r="H33" s="23">
        <v>0.13</v>
      </c>
      <c r="I33" s="33">
        <v>0</v>
      </c>
      <c r="J33" s="61">
        <f t="shared" si="1"/>
        <v>0.13</v>
      </c>
    </row>
    <row r="34" spans="1:10" ht="16.5" customHeight="1">
      <c r="A34" s="82">
        <v>42522</v>
      </c>
      <c r="B34" s="78" t="s">
        <v>27</v>
      </c>
      <c r="C34" s="81" t="s">
        <v>19</v>
      </c>
      <c r="D34" s="25" t="s">
        <v>53</v>
      </c>
      <c r="E34" s="49"/>
      <c r="F34" s="49"/>
      <c r="G34" s="66" t="s">
        <v>53</v>
      </c>
      <c r="H34" s="50">
        <v>0.205</v>
      </c>
      <c r="I34" s="56">
        <v>0.102</v>
      </c>
      <c r="J34" s="51">
        <f>H34-I34</f>
        <v>0.103</v>
      </c>
    </row>
    <row r="35" spans="1:10" ht="45" customHeight="1">
      <c r="A35" s="83"/>
      <c r="B35" s="79"/>
      <c r="C35" s="79"/>
      <c r="D35" s="47" t="s">
        <v>55</v>
      </c>
      <c r="E35" s="13"/>
      <c r="F35" s="13"/>
      <c r="G35" s="47" t="s">
        <v>55</v>
      </c>
      <c r="H35" s="12">
        <v>0.05</v>
      </c>
      <c r="I35" s="31">
        <v>0</v>
      </c>
      <c r="J35" s="48">
        <f>H35-I35</f>
        <v>0.05</v>
      </c>
    </row>
    <row r="36" spans="1:10" ht="16.5" customHeight="1">
      <c r="A36" s="83"/>
      <c r="B36" s="79"/>
      <c r="C36" s="79"/>
      <c r="D36" s="67" t="s">
        <v>25</v>
      </c>
      <c r="E36" s="3"/>
      <c r="F36" s="3"/>
      <c r="G36" s="65" t="s">
        <v>25</v>
      </c>
      <c r="H36" s="15">
        <v>0.009</v>
      </c>
      <c r="I36" s="32">
        <v>0.00767</v>
      </c>
      <c r="J36" s="10">
        <f>H36-I36</f>
        <v>0.0013299999999999996</v>
      </c>
    </row>
    <row r="37" spans="1:10" ht="16.5" customHeight="1">
      <c r="A37" s="83"/>
      <c r="B37" s="79"/>
      <c r="C37" s="79"/>
      <c r="D37" s="67" t="s">
        <v>26</v>
      </c>
      <c r="E37" s="3"/>
      <c r="F37" s="3"/>
      <c r="G37" s="67" t="s">
        <v>26</v>
      </c>
      <c r="H37" s="27">
        <v>0.02</v>
      </c>
      <c r="I37" s="57">
        <v>0.0134</v>
      </c>
      <c r="J37" s="10">
        <f>H37-I37</f>
        <v>0.0066</v>
      </c>
    </row>
    <row r="38" spans="1:10" ht="16.5" customHeight="1" thickBot="1">
      <c r="A38" s="84"/>
      <c r="B38" s="80"/>
      <c r="C38" s="80"/>
      <c r="D38" s="68" t="s">
        <v>56</v>
      </c>
      <c r="E38" s="26"/>
      <c r="F38" s="26"/>
      <c r="G38" s="68" t="s">
        <v>56</v>
      </c>
      <c r="H38" s="23">
        <v>0.13</v>
      </c>
      <c r="I38" s="33">
        <v>0.0239</v>
      </c>
      <c r="J38" s="61">
        <f>H38-I38</f>
        <v>0.1061</v>
      </c>
    </row>
    <row r="39" spans="1:10" ht="16.5" customHeight="1">
      <c r="A39" s="82">
        <v>42552</v>
      </c>
      <c r="B39" s="78" t="s">
        <v>27</v>
      </c>
      <c r="C39" s="81" t="s">
        <v>19</v>
      </c>
      <c r="D39" s="25" t="s">
        <v>53</v>
      </c>
      <c r="E39" s="49"/>
      <c r="F39" s="49"/>
      <c r="G39" s="66" t="s">
        <v>53</v>
      </c>
      <c r="H39" s="50">
        <v>0.205</v>
      </c>
      <c r="I39" s="56">
        <v>0.113</v>
      </c>
      <c r="J39" s="51">
        <f aca="true" t="shared" si="2" ref="J39:J53">H39-I39</f>
        <v>0.09199999999999998</v>
      </c>
    </row>
    <row r="40" spans="1:10" ht="45" customHeight="1">
      <c r="A40" s="83"/>
      <c r="B40" s="79"/>
      <c r="C40" s="79"/>
      <c r="D40" s="47" t="s">
        <v>55</v>
      </c>
      <c r="E40" s="13"/>
      <c r="F40" s="13"/>
      <c r="G40" s="47" t="s">
        <v>55</v>
      </c>
      <c r="H40" s="12">
        <v>0.05</v>
      </c>
      <c r="I40" s="31">
        <v>0</v>
      </c>
      <c r="J40" s="48">
        <f t="shared" si="2"/>
        <v>0.05</v>
      </c>
    </row>
    <row r="41" spans="1:10" ht="16.5" customHeight="1">
      <c r="A41" s="83"/>
      <c r="B41" s="79"/>
      <c r="C41" s="79"/>
      <c r="D41" s="70" t="s">
        <v>25</v>
      </c>
      <c r="E41" s="3"/>
      <c r="F41" s="3"/>
      <c r="G41" s="65" t="s">
        <v>25</v>
      </c>
      <c r="H41" s="15">
        <v>0.009</v>
      </c>
      <c r="I41" s="32">
        <v>0.008</v>
      </c>
      <c r="J41" s="10">
        <f t="shared" si="2"/>
        <v>0.0009999999999999992</v>
      </c>
    </row>
    <row r="42" spans="1:10" ht="16.5" customHeight="1">
      <c r="A42" s="83"/>
      <c r="B42" s="79"/>
      <c r="C42" s="79"/>
      <c r="D42" s="70" t="s">
        <v>26</v>
      </c>
      <c r="E42" s="3"/>
      <c r="F42" s="3"/>
      <c r="G42" s="70" t="s">
        <v>26</v>
      </c>
      <c r="H42" s="27">
        <v>0.02</v>
      </c>
      <c r="I42" s="57">
        <v>0.013</v>
      </c>
      <c r="J42" s="10">
        <f t="shared" si="2"/>
        <v>0.007000000000000001</v>
      </c>
    </row>
    <row r="43" spans="1:10" ht="16.5" customHeight="1" thickBot="1">
      <c r="A43" s="84"/>
      <c r="B43" s="80"/>
      <c r="C43" s="80"/>
      <c r="D43" s="71" t="s">
        <v>56</v>
      </c>
      <c r="E43" s="26"/>
      <c r="F43" s="26"/>
      <c r="G43" s="71" t="s">
        <v>56</v>
      </c>
      <c r="H43" s="23">
        <v>0.13</v>
      </c>
      <c r="I43" s="33">
        <v>0.007</v>
      </c>
      <c r="J43" s="61">
        <f t="shared" si="2"/>
        <v>0.123</v>
      </c>
    </row>
    <row r="44" spans="1:10" ht="16.5" customHeight="1">
      <c r="A44" s="82">
        <v>42583</v>
      </c>
      <c r="B44" s="78" t="s">
        <v>27</v>
      </c>
      <c r="C44" s="81" t="s">
        <v>19</v>
      </c>
      <c r="D44" s="25" t="s">
        <v>53</v>
      </c>
      <c r="E44" s="49"/>
      <c r="F44" s="49"/>
      <c r="G44" s="66" t="s">
        <v>53</v>
      </c>
      <c r="H44" s="50">
        <v>0.205</v>
      </c>
      <c r="I44" s="56">
        <v>0.109</v>
      </c>
      <c r="J44" s="51">
        <f t="shared" si="2"/>
        <v>0.09599999999999999</v>
      </c>
    </row>
    <row r="45" spans="1:10" ht="47.25" customHeight="1">
      <c r="A45" s="83"/>
      <c r="B45" s="79"/>
      <c r="C45" s="79"/>
      <c r="D45" s="47" t="s">
        <v>55</v>
      </c>
      <c r="E45" s="13"/>
      <c r="F45" s="13"/>
      <c r="G45" s="47" t="s">
        <v>55</v>
      </c>
      <c r="H45" s="12">
        <v>0.05</v>
      </c>
      <c r="I45" s="31">
        <v>0</v>
      </c>
      <c r="J45" s="48">
        <f t="shared" si="2"/>
        <v>0.05</v>
      </c>
    </row>
    <row r="46" spans="1:10" ht="16.5" customHeight="1">
      <c r="A46" s="83"/>
      <c r="B46" s="79"/>
      <c r="C46" s="79"/>
      <c r="D46" s="70" t="s">
        <v>25</v>
      </c>
      <c r="E46" s="3"/>
      <c r="F46" s="3"/>
      <c r="G46" s="65" t="s">
        <v>25</v>
      </c>
      <c r="H46" s="15">
        <v>0.009</v>
      </c>
      <c r="I46" s="32">
        <v>0.007</v>
      </c>
      <c r="J46" s="10">
        <f t="shared" si="2"/>
        <v>0.001999999999999999</v>
      </c>
    </row>
    <row r="47" spans="1:10" ht="16.5" customHeight="1">
      <c r="A47" s="83"/>
      <c r="B47" s="79"/>
      <c r="C47" s="79"/>
      <c r="D47" s="70" t="s">
        <v>26</v>
      </c>
      <c r="E47" s="3"/>
      <c r="F47" s="3"/>
      <c r="G47" s="70" t="s">
        <v>26</v>
      </c>
      <c r="H47" s="27">
        <v>0.02</v>
      </c>
      <c r="I47" s="57">
        <v>0.016</v>
      </c>
      <c r="J47" s="10">
        <f t="shared" si="2"/>
        <v>0.004</v>
      </c>
    </row>
    <row r="48" spans="1:10" ht="16.5" customHeight="1" thickBot="1">
      <c r="A48" s="84"/>
      <c r="B48" s="80"/>
      <c r="C48" s="80"/>
      <c r="D48" s="71" t="s">
        <v>56</v>
      </c>
      <c r="E48" s="26"/>
      <c r="F48" s="26"/>
      <c r="G48" s="71" t="s">
        <v>56</v>
      </c>
      <c r="H48" s="23">
        <v>0.14</v>
      </c>
      <c r="I48" s="33">
        <v>0.011</v>
      </c>
      <c r="J48" s="61">
        <f t="shared" si="2"/>
        <v>0.129</v>
      </c>
    </row>
    <row r="49" spans="1:10" ht="16.5" customHeight="1">
      <c r="A49" s="82">
        <v>42614</v>
      </c>
      <c r="B49" s="78" t="s">
        <v>27</v>
      </c>
      <c r="C49" s="81" t="s">
        <v>19</v>
      </c>
      <c r="D49" s="25" t="s">
        <v>53</v>
      </c>
      <c r="E49" s="49"/>
      <c r="F49" s="49"/>
      <c r="G49" s="66" t="s">
        <v>53</v>
      </c>
      <c r="H49" s="50">
        <v>0.255</v>
      </c>
      <c r="I49" s="56">
        <v>0.105</v>
      </c>
      <c r="J49" s="51">
        <f t="shared" si="2"/>
        <v>0.15000000000000002</v>
      </c>
    </row>
    <row r="50" spans="1:10" ht="45" customHeight="1">
      <c r="A50" s="83"/>
      <c r="B50" s="79"/>
      <c r="C50" s="79"/>
      <c r="D50" s="47" t="s">
        <v>55</v>
      </c>
      <c r="E50" s="13"/>
      <c r="F50" s="13"/>
      <c r="G50" s="47" t="s">
        <v>55</v>
      </c>
      <c r="H50" s="12">
        <v>0.1</v>
      </c>
      <c r="I50" s="31">
        <v>0.019</v>
      </c>
      <c r="J50" s="48">
        <f t="shared" si="2"/>
        <v>0.081</v>
      </c>
    </row>
    <row r="51" spans="1:10" ht="16.5" customHeight="1">
      <c r="A51" s="83"/>
      <c r="B51" s="79"/>
      <c r="C51" s="79"/>
      <c r="D51" s="70" t="s">
        <v>25</v>
      </c>
      <c r="E51" s="3"/>
      <c r="F51" s="3"/>
      <c r="G51" s="65" t="s">
        <v>25</v>
      </c>
      <c r="H51" s="15">
        <v>0.01</v>
      </c>
      <c r="I51" s="32">
        <v>0.009</v>
      </c>
      <c r="J51" s="10">
        <f t="shared" si="2"/>
        <v>0.0010000000000000009</v>
      </c>
    </row>
    <row r="52" spans="1:10" ht="16.5" customHeight="1">
      <c r="A52" s="83"/>
      <c r="B52" s="79"/>
      <c r="C52" s="79"/>
      <c r="D52" s="70" t="s">
        <v>26</v>
      </c>
      <c r="E52" s="3"/>
      <c r="F52" s="3"/>
      <c r="G52" s="70" t="s">
        <v>26</v>
      </c>
      <c r="H52" s="27">
        <v>0.05</v>
      </c>
      <c r="I52" s="57">
        <v>0.014</v>
      </c>
      <c r="J52" s="10">
        <f t="shared" si="2"/>
        <v>0.036000000000000004</v>
      </c>
    </row>
    <row r="53" spans="1:10" ht="16.5" customHeight="1" thickBot="1">
      <c r="A53" s="84"/>
      <c r="B53" s="80"/>
      <c r="C53" s="80"/>
      <c r="D53" s="71" t="s">
        <v>56</v>
      </c>
      <c r="E53" s="26"/>
      <c r="F53" s="26"/>
      <c r="G53" s="71" t="s">
        <v>56</v>
      </c>
      <c r="H53" s="23">
        <v>0.15</v>
      </c>
      <c r="I53" s="33">
        <v>0.012</v>
      </c>
      <c r="J53" s="61">
        <f t="shared" si="2"/>
        <v>0.13799999999999998</v>
      </c>
    </row>
    <row r="54" spans="1:10" ht="16.5" customHeight="1">
      <c r="A54" s="82">
        <v>42644</v>
      </c>
      <c r="B54" s="78" t="s">
        <v>27</v>
      </c>
      <c r="C54" s="81" t="s">
        <v>19</v>
      </c>
      <c r="D54" s="25" t="s">
        <v>53</v>
      </c>
      <c r="E54" s="49"/>
      <c r="F54" s="49"/>
      <c r="G54" s="66" t="s">
        <v>53</v>
      </c>
      <c r="H54" s="50">
        <v>0.405</v>
      </c>
      <c r="I54" s="56">
        <v>0.144</v>
      </c>
      <c r="J54" s="51">
        <f aca="true" t="shared" si="3" ref="J54:J63">H54-I54</f>
        <v>0.261</v>
      </c>
    </row>
    <row r="55" spans="1:10" ht="45" customHeight="1">
      <c r="A55" s="83"/>
      <c r="B55" s="79"/>
      <c r="C55" s="79"/>
      <c r="D55" s="47" t="s">
        <v>55</v>
      </c>
      <c r="E55" s="13"/>
      <c r="F55" s="13"/>
      <c r="G55" s="47" t="s">
        <v>55</v>
      </c>
      <c r="H55" s="12">
        <v>0.25</v>
      </c>
      <c r="I55" s="31">
        <v>0.223</v>
      </c>
      <c r="J55" s="48">
        <f t="shared" si="3"/>
        <v>0.026999999999999996</v>
      </c>
    </row>
    <row r="56" spans="1:10" ht="16.5" customHeight="1">
      <c r="A56" s="83"/>
      <c r="B56" s="79"/>
      <c r="C56" s="79"/>
      <c r="D56" s="76" t="s">
        <v>25</v>
      </c>
      <c r="E56" s="3"/>
      <c r="F56" s="3"/>
      <c r="G56" s="65" t="s">
        <v>25</v>
      </c>
      <c r="H56" s="15">
        <v>0.01</v>
      </c>
      <c r="I56" s="32">
        <v>0.007</v>
      </c>
      <c r="J56" s="10">
        <f t="shared" si="3"/>
        <v>0.003</v>
      </c>
    </row>
    <row r="57" spans="1:10" ht="16.5" customHeight="1">
      <c r="A57" s="83"/>
      <c r="B57" s="79"/>
      <c r="C57" s="79"/>
      <c r="D57" s="76" t="s">
        <v>26</v>
      </c>
      <c r="E57" s="3"/>
      <c r="F57" s="3"/>
      <c r="G57" s="76" t="s">
        <v>26</v>
      </c>
      <c r="H57" s="27">
        <v>0.1</v>
      </c>
      <c r="I57" s="57">
        <v>0.037</v>
      </c>
      <c r="J57" s="10">
        <f t="shared" si="3"/>
        <v>0.063</v>
      </c>
    </row>
    <row r="58" spans="1:10" ht="16.5" customHeight="1" thickBot="1">
      <c r="A58" s="84"/>
      <c r="B58" s="80"/>
      <c r="C58" s="80"/>
      <c r="D58" s="77" t="s">
        <v>56</v>
      </c>
      <c r="E58" s="26"/>
      <c r="F58" s="26"/>
      <c r="G58" s="77" t="s">
        <v>56</v>
      </c>
      <c r="H58" s="23">
        <v>0.15</v>
      </c>
      <c r="I58" s="33">
        <v>0.012</v>
      </c>
      <c r="J58" s="61">
        <f t="shared" si="3"/>
        <v>0.13799999999999998</v>
      </c>
    </row>
    <row r="59" spans="1:10" ht="16.5" customHeight="1">
      <c r="A59" s="82">
        <v>42675</v>
      </c>
      <c r="B59" s="78" t="s">
        <v>27</v>
      </c>
      <c r="C59" s="81" t="s">
        <v>19</v>
      </c>
      <c r="D59" s="25" t="s">
        <v>53</v>
      </c>
      <c r="E59" s="49"/>
      <c r="F59" s="49"/>
      <c r="G59" s="66" t="s">
        <v>53</v>
      </c>
      <c r="H59" s="50">
        <v>0.535</v>
      </c>
      <c r="I59" s="56">
        <v>0.198</v>
      </c>
      <c r="J59" s="51">
        <f t="shared" si="3"/>
        <v>0.337</v>
      </c>
    </row>
    <row r="60" spans="1:10" ht="45" customHeight="1">
      <c r="A60" s="83"/>
      <c r="B60" s="79"/>
      <c r="C60" s="79"/>
      <c r="D60" s="47" t="s">
        <v>55</v>
      </c>
      <c r="E60" s="13"/>
      <c r="F60" s="13"/>
      <c r="G60" s="47" t="s">
        <v>55</v>
      </c>
      <c r="H60" s="12">
        <v>0.35</v>
      </c>
      <c r="I60" s="31">
        <v>0.415</v>
      </c>
      <c r="J60" s="48">
        <f t="shared" si="3"/>
        <v>-0.065</v>
      </c>
    </row>
    <row r="61" spans="1:10" ht="16.5" customHeight="1">
      <c r="A61" s="83"/>
      <c r="B61" s="79"/>
      <c r="C61" s="79"/>
      <c r="D61" s="76" t="s">
        <v>25</v>
      </c>
      <c r="E61" s="3"/>
      <c r="F61" s="3"/>
      <c r="G61" s="65" t="s">
        <v>25</v>
      </c>
      <c r="H61" s="15">
        <v>0.01</v>
      </c>
      <c r="I61" s="32">
        <v>0.003</v>
      </c>
      <c r="J61" s="10">
        <f t="shared" si="3"/>
        <v>0.007</v>
      </c>
    </row>
    <row r="62" spans="1:10" ht="16.5" customHeight="1">
      <c r="A62" s="83"/>
      <c r="B62" s="79"/>
      <c r="C62" s="79"/>
      <c r="D62" s="76" t="s">
        <v>26</v>
      </c>
      <c r="E62" s="3"/>
      <c r="F62" s="3"/>
      <c r="G62" s="76" t="s">
        <v>26</v>
      </c>
      <c r="H62" s="27">
        <v>0.12</v>
      </c>
      <c r="I62" s="57">
        <v>0.062</v>
      </c>
      <c r="J62" s="10">
        <f t="shared" si="3"/>
        <v>0.057999999999999996</v>
      </c>
    </row>
    <row r="63" spans="1:10" ht="16.5" customHeight="1" thickBot="1">
      <c r="A63" s="84"/>
      <c r="B63" s="80"/>
      <c r="C63" s="80"/>
      <c r="D63" s="77" t="s">
        <v>56</v>
      </c>
      <c r="E63" s="26"/>
      <c r="F63" s="26"/>
      <c r="G63" s="77" t="s">
        <v>56</v>
      </c>
      <c r="H63" s="23">
        <v>0.15</v>
      </c>
      <c r="I63" s="33">
        <v>0.014</v>
      </c>
      <c r="J63" s="61">
        <f t="shared" si="3"/>
        <v>0.13599999999999998</v>
      </c>
    </row>
    <row r="64" spans="1:10" ht="16.5" customHeight="1">
      <c r="A64" s="82">
        <v>42705</v>
      </c>
      <c r="B64" s="78" t="s">
        <v>27</v>
      </c>
      <c r="C64" s="81" t="s">
        <v>19</v>
      </c>
      <c r="D64" s="25" t="s">
        <v>53</v>
      </c>
      <c r="E64" s="49"/>
      <c r="F64" s="49"/>
      <c r="G64" s="66" t="s">
        <v>53</v>
      </c>
      <c r="H64" s="50">
        <v>0.66</v>
      </c>
      <c r="I64" s="56">
        <v>0.221</v>
      </c>
      <c r="J64" s="51">
        <f aca="true" t="shared" si="4" ref="J64:J73">H64-I64</f>
        <v>0.43900000000000006</v>
      </c>
    </row>
    <row r="65" spans="1:10" ht="45" customHeight="1">
      <c r="A65" s="83"/>
      <c r="B65" s="79"/>
      <c r="C65" s="79"/>
      <c r="D65" s="47" t="s">
        <v>55</v>
      </c>
      <c r="E65" s="13"/>
      <c r="F65" s="13"/>
      <c r="G65" s="47" t="s">
        <v>55</v>
      </c>
      <c r="H65" s="12">
        <v>0.5</v>
      </c>
      <c r="I65" s="31">
        <v>0.434</v>
      </c>
      <c r="J65" s="48">
        <f t="shared" si="4"/>
        <v>0.066</v>
      </c>
    </row>
    <row r="66" spans="1:10" ht="16.5" customHeight="1">
      <c r="A66" s="83"/>
      <c r="B66" s="79"/>
      <c r="C66" s="79"/>
      <c r="D66" s="76" t="s">
        <v>25</v>
      </c>
      <c r="E66" s="3"/>
      <c r="F66" s="3"/>
      <c r="G66" s="65" t="s">
        <v>25</v>
      </c>
      <c r="H66" s="15">
        <v>0.09</v>
      </c>
      <c r="I66" s="32">
        <v>0.004</v>
      </c>
      <c r="J66" s="10">
        <f t="shared" si="4"/>
        <v>0.086</v>
      </c>
    </row>
    <row r="67" spans="1:10" ht="16.5" customHeight="1">
      <c r="A67" s="83"/>
      <c r="B67" s="79"/>
      <c r="C67" s="79"/>
      <c r="D67" s="76" t="s">
        <v>26</v>
      </c>
      <c r="E67" s="3"/>
      <c r="F67" s="3"/>
      <c r="G67" s="76" t="s">
        <v>26</v>
      </c>
      <c r="H67" s="27">
        <v>0.15</v>
      </c>
      <c r="I67" s="57">
        <v>0.068</v>
      </c>
      <c r="J67" s="10">
        <f t="shared" si="4"/>
        <v>0.08199999999999999</v>
      </c>
    </row>
    <row r="68" spans="1:10" ht="16.5" customHeight="1" thickBot="1">
      <c r="A68" s="84"/>
      <c r="B68" s="80"/>
      <c r="C68" s="80"/>
      <c r="D68" s="77" t="s">
        <v>56</v>
      </c>
      <c r="E68" s="26"/>
      <c r="F68" s="26"/>
      <c r="G68" s="77" t="s">
        <v>56</v>
      </c>
      <c r="H68" s="23">
        <v>0.15</v>
      </c>
      <c r="I68" s="33">
        <v>0.008</v>
      </c>
      <c r="J68" s="61">
        <f t="shared" si="4"/>
        <v>0.142</v>
      </c>
    </row>
    <row r="69" spans="1:10" ht="19.5" customHeight="1">
      <c r="A69" s="96" t="s">
        <v>54</v>
      </c>
      <c r="B69" s="78" t="s">
        <v>27</v>
      </c>
      <c r="C69" s="81" t="s">
        <v>19</v>
      </c>
      <c r="D69" s="25" t="s">
        <v>53</v>
      </c>
      <c r="E69" s="28">
        <v>289.42</v>
      </c>
      <c r="F69" s="53">
        <v>289.42</v>
      </c>
      <c r="G69" s="35" t="s">
        <v>53</v>
      </c>
      <c r="H69" s="75">
        <f>H9+H14+H19+H24+H29+H34+H39+H44+H49+H54+H59+H64</f>
        <v>4.37</v>
      </c>
      <c r="I69" s="72">
        <f>I9+I14+I19+I24+I29+I34+I39+I44+I49+I54+I59+I64</f>
        <v>1.8139999999999998</v>
      </c>
      <c r="J69" s="36">
        <f t="shared" si="4"/>
        <v>2.556</v>
      </c>
    </row>
    <row r="70" spans="1:10" ht="45" customHeight="1">
      <c r="A70" s="97"/>
      <c r="B70" s="79"/>
      <c r="C70" s="79"/>
      <c r="D70" s="47" t="s">
        <v>55</v>
      </c>
      <c r="E70" s="29">
        <v>543.59</v>
      </c>
      <c r="F70" s="54">
        <v>543.59</v>
      </c>
      <c r="G70" s="45" t="s">
        <v>55</v>
      </c>
      <c r="H70" s="73">
        <f>H10+H15+H20+H25+H30+H35+H40+H45+H50+H55+H60+H65</f>
        <v>3.1500000000000004</v>
      </c>
      <c r="I70" s="73">
        <f>I10+I15+I20+I25+I30+I35+I40+I45+I50+I55+I60+I65</f>
        <v>2.3293000000000004</v>
      </c>
      <c r="J70" s="46">
        <f t="shared" si="4"/>
        <v>0.8207</v>
      </c>
    </row>
    <row r="71" spans="1:10" ht="19.5" customHeight="1">
      <c r="A71" s="97"/>
      <c r="B71" s="79"/>
      <c r="C71" s="79"/>
      <c r="D71" s="14" t="s">
        <v>25</v>
      </c>
      <c r="E71" s="30">
        <v>724.79</v>
      </c>
      <c r="F71" s="55">
        <v>724.79</v>
      </c>
      <c r="G71" s="38" t="s">
        <v>25</v>
      </c>
      <c r="H71" s="73">
        <f>H11+H16+H21+H26+H31+H36+H41+H46+H51+H56+H61+H66</f>
        <v>0.185</v>
      </c>
      <c r="I71" s="73">
        <f>I11+I16+I21+I26+I31+I36+I41+I46+I51+I56+I61+I66</f>
        <v>0.08297</v>
      </c>
      <c r="J71" s="37">
        <f t="shared" si="4"/>
        <v>0.10203</v>
      </c>
    </row>
    <row r="72" spans="1:10" ht="19.5" customHeight="1">
      <c r="A72" s="97"/>
      <c r="B72" s="79"/>
      <c r="C72" s="79"/>
      <c r="D72" s="58" t="s">
        <v>26</v>
      </c>
      <c r="E72" s="30">
        <v>724.79</v>
      </c>
      <c r="F72" s="69">
        <v>724.79</v>
      </c>
      <c r="G72" s="59" t="s">
        <v>26</v>
      </c>
      <c r="H72" s="73">
        <f>H12+H17+H22+H27+H32+H37+H42+H47+H52+H57+H62+H67</f>
        <v>0.9400000000000001</v>
      </c>
      <c r="I72" s="73">
        <f>I12+I17+I22+I27+I32+I37+I42+I47+I52+I57+I62+I67</f>
        <v>0.4403</v>
      </c>
      <c r="J72" s="60">
        <f t="shared" si="4"/>
        <v>0.49970000000000003</v>
      </c>
    </row>
    <row r="73" spans="1:10" ht="19.5" customHeight="1" thickBot="1">
      <c r="A73" s="98"/>
      <c r="B73" s="80"/>
      <c r="C73" s="80"/>
      <c r="D73" s="21" t="s">
        <v>56</v>
      </c>
      <c r="E73" s="62">
        <v>543.59</v>
      </c>
      <c r="F73" s="63">
        <v>543.59</v>
      </c>
      <c r="G73" s="39" t="s">
        <v>56</v>
      </c>
      <c r="H73" s="43">
        <f>H13+H18+H23+H28+H33+H38+H43+H48+H53+H58+H63+H68</f>
        <v>1.5699999999999998</v>
      </c>
      <c r="I73" s="43">
        <f>I13+I18+I23+I28+I33+I38+I43+I48+I53+I58+I63+I68</f>
        <v>0.08842999999999998</v>
      </c>
      <c r="J73" s="44">
        <f t="shared" si="4"/>
        <v>1.4815699999999998</v>
      </c>
    </row>
  </sheetData>
  <sheetProtection/>
  <mergeCells count="40">
    <mergeCell ref="B64:B68"/>
    <mergeCell ref="C64:C68"/>
    <mergeCell ref="A54:A58"/>
    <mergeCell ref="B54:B58"/>
    <mergeCell ref="C54:C58"/>
    <mergeCell ref="A69:A73"/>
    <mergeCell ref="B69:B73"/>
    <mergeCell ref="C69:C73"/>
    <mergeCell ref="A59:A63"/>
    <mergeCell ref="B59:B63"/>
    <mergeCell ref="C59:C63"/>
    <mergeCell ref="A64:A68"/>
    <mergeCell ref="A5:J5"/>
    <mergeCell ref="A9:A13"/>
    <mergeCell ref="B9:B13"/>
    <mergeCell ref="C9:C13"/>
    <mergeCell ref="A19:A23"/>
    <mergeCell ref="B19:B23"/>
    <mergeCell ref="C19:C23"/>
    <mergeCell ref="A14:A18"/>
    <mergeCell ref="B14:B18"/>
    <mergeCell ref="C14:C18"/>
    <mergeCell ref="C39:C43"/>
    <mergeCell ref="A44:A48"/>
    <mergeCell ref="A24:A28"/>
    <mergeCell ref="B24:B28"/>
    <mergeCell ref="C24:C28"/>
    <mergeCell ref="A29:A33"/>
    <mergeCell ref="B29:B33"/>
    <mergeCell ref="C29:C33"/>
    <mergeCell ref="B44:B48"/>
    <mergeCell ref="C44:C48"/>
    <mergeCell ref="A34:A38"/>
    <mergeCell ref="B34:B38"/>
    <mergeCell ref="C34:C38"/>
    <mergeCell ref="A49:A53"/>
    <mergeCell ref="B49:B53"/>
    <mergeCell ref="C49:C53"/>
    <mergeCell ref="A39:A43"/>
    <mergeCell ref="B39:B43"/>
  </mergeCells>
  <printOptions/>
  <pageMargins left="0.35433070866141736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7.7109375" style="0" customWidth="1"/>
    <col min="2" max="2" width="38.710937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2.28125" style="0" customWidth="1"/>
    <col min="9" max="9" width="12.421875" style="0" customWidth="1"/>
    <col min="10" max="10" width="11.8515625" style="0" customWidth="1"/>
  </cols>
  <sheetData>
    <row r="1" ht="15">
      <c r="J1" s="1" t="s">
        <v>34</v>
      </c>
    </row>
    <row r="2" ht="15">
      <c r="J2" s="1" t="s">
        <v>0</v>
      </c>
    </row>
    <row r="3" ht="15">
      <c r="J3" s="1" t="s">
        <v>28</v>
      </c>
    </row>
    <row r="5" spans="1:10" ht="30" customHeight="1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4.25" customHeight="1">
      <c r="A7" s="2" t="s">
        <v>5</v>
      </c>
      <c r="B7" s="2" t="s">
        <v>2</v>
      </c>
      <c r="C7" s="108" t="s">
        <v>30</v>
      </c>
      <c r="D7" s="109"/>
      <c r="E7" s="108" t="s">
        <v>31</v>
      </c>
      <c r="F7" s="109"/>
      <c r="G7" s="103" t="s">
        <v>32</v>
      </c>
      <c r="H7" s="103"/>
      <c r="I7" s="103" t="s">
        <v>33</v>
      </c>
      <c r="J7" s="103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5">
        <v>5</v>
      </c>
      <c r="H8" s="105"/>
      <c r="I8" s="105">
        <v>6</v>
      </c>
      <c r="J8" s="105"/>
    </row>
    <row r="9" spans="1:10" ht="15">
      <c r="A9" s="104">
        <v>42370</v>
      </c>
      <c r="B9" s="105" t="s">
        <v>27</v>
      </c>
      <c r="C9" s="99" t="s">
        <v>21</v>
      </c>
      <c r="D9" s="100"/>
      <c r="E9" s="99" t="s">
        <v>21</v>
      </c>
      <c r="F9" s="100"/>
      <c r="G9" s="99" t="s">
        <v>21</v>
      </c>
      <c r="H9" s="100"/>
      <c r="I9" s="99" t="s">
        <v>21</v>
      </c>
      <c r="J9" s="100"/>
    </row>
    <row r="10" spans="1:10" ht="15">
      <c r="A10" s="104"/>
      <c r="B10" s="105"/>
      <c r="C10" s="101"/>
      <c r="D10" s="102"/>
      <c r="E10" s="101"/>
      <c r="F10" s="102"/>
      <c r="G10" s="101"/>
      <c r="H10" s="102"/>
      <c r="I10" s="101"/>
      <c r="J10" s="102"/>
    </row>
    <row r="11" spans="1:10" ht="15">
      <c r="A11" s="87">
        <v>42401</v>
      </c>
      <c r="B11" s="93" t="s">
        <v>27</v>
      </c>
      <c r="C11" s="99" t="s">
        <v>21</v>
      </c>
      <c r="D11" s="100"/>
      <c r="E11" s="99" t="s">
        <v>21</v>
      </c>
      <c r="F11" s="100"/>
      <c r="G11" s="99" t="s">
        <v>21</v>
      </c>
      <c r="H11" s="100"/>
      <c r="I11" s="99" t="s">
        <v>21</v>
      </c>
      <c r="J11" s="100"/>
    </row>
    <row r="12" spans="1:10" ht="15">
      <c r="A12" s="82"/>
      <c r="B12" s="106"/>
      <c r="C12" s="101"/>
      <c r="D12" s="102"/>
      <c r="E12" s="101"/>
      <c r="F12" s="102"/>
      <c r="G12" s="101"/>
      <c r="H12" s="102"/>
      <c r="I12" s="101"/>
      <c r="J12" s="102"/>
    </row>
    <row r="13" spans="1:10" ht="15">
      <c r="A13" s="104">
        <v>42430</v>
      </c>
      <c r="B13" s="105" t="s">
        <v>27</v>
      </c>
      <c r="C13" s="103" t="s">
        <v>21</v>
      </c>
      <c r="D13" s="103"/>
      <c r="E13" s="103" t="s">
        <v>21</v>
      </c>
      <c r="F13" s="103"/>
      <c r="G13" s="103" t="s">
        <v>21</v>
      </c>
      <c r="H13" s="103"/>
      <c r="I13" s="103" t="s">
        <v>21</v>
      </c>
      <c r="J13" s="103"/>
    </row>
    <row r="14" spans="1:10" ht="15">
      <c r="A14" s="104"/>
      <c r="B14" s="105"/>
      <c r="C14" s="103"/>
      <c r="D14" s="103"/>
      <c r="E14" s="103"/>
      <c r="F14" s="103"/>
      <c r="G14" s="103"/>
      <c r="H14" s="103"/>
      <c r="I14" s="103"/>
      <c r="J14" s="103"/>
    </row>
    <row r="15" spans="1:10" ht="15">
      <c r="A15" s="104">
        <v>42461</v>
      </c>
      <c r="B15" s="105" t="s">
        <v>27</v>
      </c>
      <c r="C15" s="99" t="s">
        <v>21</v>
      </c>
      <c r="D15" s="100"/>
      <c r="E15" s="99" t="s">
        <v>21</v>
      </c>
      <c r="F15" s="100"/>
      <c r="G15" s="99" t="s">
        <v>21</v>
      </c>
      <c r="H15" s="100"/>
      <c r="I15" s="99" t="s">
        <v>21</v>
      </c>
      <c r="J15" s="100"/>
    </row>
    <row r="16" spans="1:10" ht="15">
      <c r="A16" s="104"/>
      <c r="B16" s="105"/>
      <c r="C16" s="101"/>
      <c r="D16" s="102"/>
      <c r="E16" s="101"/>
      <c r="F16" s="102"/>
      <c r="G16" s="101"/>
      <c r="H16" s="102"/>
      <c r="I16" s="101"/>
      <c r="J16" s="102"/>
    </row>
    <row r="17" spans="1:10" ht="15">
      <c r="A17" s="104">
        <v>42491</v>
      </c>
      <c r="B17" s="93" t="s">
        <v>27</v>
      </c>
      <c r="C17" s="99" t="s">
        <v>21</v>
      </c>
      <c r="D17" s="100"/>
      <c r="E17" s="99" t="s">
        <v>21</v>
      </c>
      <c r="F17" s="100"/>
      <c r="G17" s="99" t="s">
        <v>21</v>
      </c>
      <c r="H17" s="100"/>
      <c r="I17" s="99" t="s">
        <v>21</v>
      </c>
      <c r="J17" s="100"/>
    </row>
    <row r="18" spans="1:10" ht="15">
      <c r="A18" s="104"/>
      <c r="B18" s="106"/>
      <c r="C18" s="101"/>
      <c r="D18" s="102"/>
      <c r="E18" s="101"/>
      <c r="F18" s="102"/>
      <c r="G18" s="101"/>
      <c r="H18" s="102"/>
      <c r="I18" s="101"/>
      <c r="J18" s="102"/>
    </row>
    <row r="19" spans="1:10" ht="15">
      <c r="A19" s="104">
        <v>42522</v>
      </c>
      <c r="B19" s="105" t="s">
        <v>27</v>
      </c>
      <c r="C19" s="103" t="s">
        <v>21</v>
      </c>
      <c r="D19" s="103"/>
      <c r="E19" s="103" t="s">
        <v>21</v>
      </c>
      <c r="F19" s="103"/>
      <c r="G19" s="103" t="s">
        <v>21</v>
      </c>
      <c r="H19" s="103"/>
      <c r="I19" s="103" t="s">
        <v>21</v>
      </c>
      <c r="J19" s="103"/>
    </row>
    <row r="20" spans="1:10" ht="15">
      <c r="A20" s="104"/>
      <c r="B20" s="105"/>
      <c r="C20" s="103"/>
      <c r="D20" s="103"/>
      <c r="E20" s="103"/>
      <c r="F20" s="103"/>
      <c r="G20" s="103"/>
      <c r="H20" s="103"/>
      <c r="I20" s="103"/>
      <c r="J20" s="103"/>
    </row>
    <row r="21" spans="1:10" ht="15">
      <c r="A21" s="104">
        <v>42552</v>
      </c>
      <c r="B21" s="105" t="s">
        <v>27</v>
      </c>
      <c r="C21" s="99" t="s">
        <v>21</v>
      </c>
      <c r="D21" s="100"/>
      <c r="E21" s="99" t="s">
        <v>21</v>
      </c>
      <c r="F21" s="100"/>
      <c r="G21" s="99" t="s">
        <v>21</v>
      </c>
      <c r="H21" s="100"/>
      <c r="I21" s="99" t="s">
        <v>21</v>
      </c>
      <c r="J21" s="100"/>
    </row>
    <row r="22" spans="1:10" ht="15">
      <c r="A22" s="104"/>
      <c r="B22" s="105"/>
      <c r="C22" s="101"/>
      <c r="D22" s="102"/>
      <c r="E22" s="101"/>
      <c r="F22" s="102"/>
      <c r="G22" s="101"/>
      <c r="H22" s="102"/>
      <c r="I22" s="101"/>
      <c r="J22" s="102"/>
    </row>
    <row r="23" spans="1:10" ht="15">
      <c r="A23" s="104">
        <v>42583</v>
      </c>
      <c r="B23" s="93" t="s">
        <v>27</v>
      </c>
      <c r="C23" s="99" t="s">
        <v>21</v>
      </c>
      <c r="D23" s="100"/>
      <c r="E23" s="99" t="s">
        <v>21</v>
      </c>
      <c r="F23" s="100"/>
      <c r="G23" s="99" t="s">
        <v>21</v>
      </c>
      <c r="H23" s="100"/>
      <c r="I23" s="99" t="s">
        <v>21</v>
      </c>
      <c r="J23" s="100"/>
    </row>
    <row r="24" spans="1:10" ht="15">
      <c r="A24" s="104"/>
      <c r="B24" s="106"/>
      <c r="C24" s="101"/>
      <c r="D24" s="102"/>
      <c r="E24" s="101"/>
      <c r="F24" s="102"/>
      <c r="G24" s="101"/>
      <c r="H24" s="102"/>
      <c r="I24" s="101"/>
      <c r="J24" s="102"/>
    </row>
    <row r="25" spans="1:10" ht="15">
      <c r="A25" s="104">
        <v>42614</v>
      </c>
      <c r="B25" s="105" t="s">
        <v>27</v>
      </c>
      <c r="C25" s="103" t="s">
        <v>21</v>
      </c>
      <c r="D25" s="103"/>
      <c r="E25" s="103" t="s">
        <v>21</v>
      </c>
      <c r="F25" s="103"/>
      <c r="G25" s="103" t="s">
        <v>21</v>
      </c>
      <c r="H25" s="103"/>
      <c r="I25" s="103" t="s">
        <v>21</v>
      </c>
      <c r="J25" s="103"/>
    </row>
    <row r="26" spans="1:10" ht="15">
      <c r="A26" s="104"/>
      <c r="B26" s="105"/>
      <c r="C26" s="103"/>
      <c r="D26" s="103"/>
      <c r="E26" s="103"/>
      <c r="F26" s="103"/>
      <c r="G26" s="103"/>
      <c r="H26" s="103"/>
      <c r="I26" s="103"/>
      <c r="J26" s="103"/>
    </row>
    <row r="27" spans="1:10" ht="15">
      <c r="A27" s="104">
        <v>42644</v>
      </c>
      <c r="B27" s="105" t="s">
        <v>27</v>
      </c>
      <c r="C27" s="99" t="s">
        <v>21</v>
      </c>
      <c r="D27" s="100"/>
      <c r="E27" s="99" t="s">
        <v>21</v>
      </c>
      <c r="F27" s="100"/>
      <c r="G27" s="99" t="s">
        <v>21</v>
      </c>
      <c r="H27" s="100"/>
      <c r="I27" s="99" t="s">
        <v>21</v>
      </c>
      <c r="J27" s="100"/>
    </row>
    <row r="28" spans="1:10" ht="15">
      <c r="A28" s="104"/>
      <c r="B28" s="105"/>
      <c r="C28" s="101"/>
      <c r="D28" s="102"/>
      <c r="E28" s="101"/>
      <c r="F28" s="102"/>
      <c r="G28" s="101"/>
      <c r="H28" s="102"/>
      <c r="I28" s="101"/>
      <c r="J28" s="102"/>
    </row>
    <row r="29" spans="1:10" ht="15">
      <c r="A29" s="104">
        <v>42675</v>
      </c>
      <c r="B29" s="93" t="s">
        <v>27</v>
      </c>
      <c r="C29" s="99" t="s">
        <v>21</v>
      </c>
      <c r="D29" s="100"/>
      <c r="E29" s="99" t="s">
        <v>21</v>
      </c>
      <c r="F29" s="100"/>
      <c r="G29" s="99" t="s">
        <v>21</v>
      </c>
      <c r="H29" s="100"/>
      <c r="I29" s="99" t="s">
        <v>21</v>
      </c>
      <c r="J29" s="100"/>
    </row>
    <row r="30" spans="1:10" ht="15">
      <c r="A30" s="104"/>
      <c r="B30" s="106"/>
      <c r="C30" s="101"/>
      <c r="D30" s="102"/>
      <c r="E30" s="101"/>
      <c r="F30" s="102"/>
      <c r="G30" s="101"/>
      <c r="H30" s="102"/>
      <c r="I30" s="101"/>
      <c r="J30" s="102"/>
    </row>
    <row r="31" spans="1:10" ht="15">
      <c r="A31" s="104">
        <v>42705</v>
      </c>
      <c r="B31" s="105" t="s">
        <v>27</v>
      </c>
      <c r="C31" s="103" t="s">
        <v>21</v>
      </c>
      <c r="D31" s="103"/>
      <c r="E31" s="103" t="s">
        <v>21</v>
      </c>
      <c r="F31" s="103"/>
      <c r="G31" s="103" t="s">
        <v>21</v>
      </c>
      <c r="H31" s="103"/>
      <c r="I31" s="103" t="s">
        <v>21</v>
      </c>
      <c r="J31" s="103"/>
    </row>
    <row r="32" spans="1:10" ht="15">
      <c r="A32" s="104"/>
      <c r="B32" s="105"/>
      <c r="C32" s="103"/>
      <c r="D32" s="103"/>
      <c r="E32" s="103"/>
      <c r="F32" s="103"/>
      <c r="G32" s="103"/>
      <c r="H32" s="103"/>
      <c r="I32" s="103"/>
      <c r="J32" s="103"/>
    </row>
  </sheetData>
  <sheetProtection/>
  <mergeCells count="81">
    <mergeCell ref="I31:J32"/>
    <mergeCell ref="G31:H32"/>
    <mergeCell ref="E31:F32"/>
    <mergeCell ref="A25:A26"/>
    <mergeCell ref="B25:B26"/>
    <mergeCell ref="I25:J26"/>
    <mergeCell ref="G25:H26"/>
    <mergeCell ref="A29:A30"/>
    <mergeCell ref="I29:J30"/>
    <mergeCell ref="C29:D30"/>
    <mergeCell ref="B19:B20"/>
    <mergeCell ref="A21:A22"/>
    <mergeCell ref="B21:B22"/>
    <mergeCell ref="B29:B30"/>
    <mergeCell ref="G19:H20"/>
    <mergeCell ref="E19:F20"/>
    <mergeCell ref="C23:D24"/>
    <mergeCell ref="C25:D26"/>
    <mergeCell ref="C27:D28"/>
    <mergeCell ref="E27:F28"/>
    <mergeCell ref="B13:B14"/>
    <mergeCell ref="A23:A24"/>
    <mergeCell ref="B23:B24"/>
    <mergeCell ref="A27:A28"/>
    <mergeCell ref="B27:B28"/>
    <mergeCell ref="A15:A16"/>
    <mergeCell ref="B15:B16"/>
    <mergeCell ref="A17:A18"/>
    <mergeCell ref="B17:B18"/>
    <mergeCell ref="A19:A20"/>
    <mergeCell ref="A5:J5"/>
    <mergeCell ref="C7:D7"/>
    <mergeCell ref="C8:D8"/>
    <mergeCell ref="E7:F7"/>
    <mergeCell ref="E8:F8"/>
    <mergeCell ref="G8:H8"/>
    <mergeCell ref="I8:J8"/>
    <mergeCell ref="G15:H16"/>
    <mergeCell ref="E13:F14"/>
    <mergeCell ref="E15:F16"/>
    <mergeCell ref="I17:J18"/>
    <mergeCell ref="G7:H7"/>
    <mergeCell ref="I7:J7"/>
    <mergeCell ref="I19:J20"/>
    <mergeCell ref="I9:J10"/>
    <mergeCell ref="C11:D12"/>
    <mergeCell ref="E11:F12"/>
    <mergeCell ref="G11:H12"/>
    <mergeCell ref="I11:J12"/>
    <mergeCell ref="I13:J14"/>
    <mergeCell ref="G17:H18"/>
    <mergeCell ref="E17:F18"/>
    <mergeCell ref="I15:J16"/>
    <mergeCell ref="I23:J24"/>
    <mergeCell ref="G23:H24"/>
    <mergeCell ref="E23:F24"/>
    <mergeCell ref="G27:H28"/>
    <mergeCell ref="G29:H30"/>
    <mergeCell ref="E29:F30"/>
    <mergeCell ref="E25:F26"/>
    <mergeCell ref="I27:J28"/>
    <mergeCell ref="I21:J22"/>
    <mergeCell ref="C31:D32"/>
    <mergeCell ref="A9:A10"/>
    <mergeCell ref="B9:B10"/>
    <mergeCell ref="A11:A12"/>
    <mergeCell ref="B11:B12"/>
    <mergeCell ref="A13:A14"/>
    <mergeCell ref="A31:A32"/>
    <mergeCell ref="B31:B32"/>
    <mergeCell ref="C9:D10"/>
    <mergeCell ref="C21:D22"/>
    <mergeCell ref="E9:F10"/>
    <mergeCell ref="G9:H10"/>
    <mergeCell ref="C13:D14"/>
    <mergeCell ref="C15:D16"/>
    <mergeCell ref="C17:D18"/>
    <mergeCell ref="C19:D20"/>
    <mergeCell ref="G21:H22"/>
    <mergeCell ref="E21:F22"/>
    <mergeCell ref="G13:H14"/>
  </mergeCells>
  <printOptions/>
  <pageMargins left="0.11811023622047245" right="0.11811023622047245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7F3AF"/>
  </sheetPr>
  <dimension ref="A1:K35"/>
  <sheetViews>
    <sheetView zoomScalePageLayoutView="0" workbookViewId="0" topLeftCell="A10">
      <selection activeCell="I33" sqref="I33:J34"/>
    </sheetView>
  </sheetViews>
  <sheetFormatPr defaultColWidth="9.140625" defaultRowHeight="15"/>
  <cols>
    <col min="1" max="1" width="7.7109375" style="0" customWidth="1"/>
    <col min="2" max="2" width="38.42187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39</v>
      </c>
    </row>
    <row r="2" ht="15">
      <c r="J2" s="1" t="s">
        <v>0</v>
      </c>
    </row>
    <row r="3" ht="15">
      <c r="J3" s="1" t="s">
        <v>28</v>
      </c>
    </row>
    <row r="5" spans="1:10" ht="33.75" customHeight="1">
      <c r="A5" s="107" t="s">
        <v>7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8" customHeight="1">
      <c r="A7" s="9" t="s">
        <v>5</v>
      </c>
      <c r="B7" s="9" t="s">
        <v>2</v>
      </c>
      <c r="C7" s="108" t="s">
        <v>35</v>
      </c>
      <c r="D7" s="109"/>
      <c r="E7" s="108" t="s">
        <v>36</v>
      </c>
      <c r="F7" s="109"/>
      <c r="G7" s="103" t="s">
        <v>37</v>
      </c>
      <c r="H7" s="103"/>
      <c r="I7" s="103" t="s">
        <v>38</v>
      </c>
      <c r="J7" s="103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5">
        <v>5</v>
      </c>
      <c r="H8" s="105"/>
      <c r="I8" s="105">
        <v>6</v>
      </c>
      <c r="J8" s="105"/>
    </row>
    <row r="9" spans="1:10" ht="15">
      <c r="A9" s="104">
        <v>42370</v>
      </c>
      <c r="B9" s="119" t="s">
        <v>27</v>
      </c>
      <c r="C9" s="99" t="s">
        <v>21</v>
      </c>
      <c r="D9" s="100"/>
      <c r="E9" s="99" t="s">
        <v>21</v>
      </c>
      <c r="F9" s="100"/>
      <c r="G9" s="99" t="s">
        <v>21</v>
      </c>
      <c r="H9" s="100"/>
      <c r="I9" s="99" t="s">
        <v>21</v>
      </c>
      <c r="J9" s="100"/>
    </row>
    <row r="10" spans="1:10" ht="15">
      <c r="A10" s="104"/>
      <c r="B10" s="119"/>
      <c r="C10" s="101"/>
      <c r="D10" s="102"/>
      <c r="E10" s="101"/>
      <c r="F10" s="102"/>
      <c r="G10" s="101"/>
      <c r="H10" s="102"/>
      <c r="I10" s="101"/>
      <c r="J10" s="102"/>
    </row>
    <row r="11" spans="1:10" ht="15">
      <c r="A11" s="87">
        <v>42401</v>
      </c>
      <c r="B11" s="90" t="s">
        <v>27</v>
      </c>
      <c r="C11" s="99">
        <v>1</v>
      </c>
      <c r="D11" s="100"/>
      <c r="E11" s="99" t="s">
        <v>21</v>
      </c>
      <c r="F11" s="100"/>
      <c r="G11" s="99">
        <v>1</v>
      </c>
      <c r="H11" s="100"/>
      <c r="I11" s="99">
        <v>1</v>
      </c>
      <c r="J11" s="100"/>
    </row>
    <row r="12" spans="1:10" ht="15">
      <c r="A12" s="82"/>
      <c r="B12" s="114"/>
      <c r="C12" s="101"/>
      <c r="D12" s="102"/>
      <c r="E12" s="101"/>
      <c r="F12" s="102"/>
      <c r="G12" s="101"/>
      <c r="H12" s="102"/>
      <c r="I12" s="101"/>
      <c r="J12" s="102"/>
    </row>
    <row r="13" spans="1:10" ht="15">
      <c r="A13" s="104">
        <v>42430</v>
      </c>
      <c r="B13" s="119" t="s">
        <v>27</v>
      </c>
      <c r="C13" s="103" t="s">
        <v>21</v>
      </c>
      <c r="D13" s="103"/>
      <c r="E13" s="103" t="s">
        <v>21</v>
      </c>
      <c r="F13" s="103"/>
      <c r="G13" s="103" t="s">
        <v>21</v>
      </c>
      <c r="H13" s="103"/>
      <c r="I13" s="103" t="s">
        <v>21</v>
      </c>
      <c r="J13" s="103"/>
    </row>
    <row r="14" spans="1:10" ht="15">
      <c r="A14" s="104"/>
      <c r="B14" s="119"/>
      <c r="C14" s="103"/>
      <c r="D14" s="103"/>
      <c r="E14" s="103"/>
      <c r="F14" s="103"/>
      <c r="G14" s="103"/>
      <c r="H14" s="103"/>
      <c r="I14" s="103"/>
      <c r="J14" s="103"/>
    </row>
    <row r="15" spans="1:10" ht="15" customHeight="1">
      <c r="A15" s="104">
        <v>42461</v>
      </c>
      <c r="B15" s="119" t="s">
        <v>27</v>
      </c>
      <c r="C15" s="99" t="s">
        <v>21</v>
      </c>
      <c r="D15" s="100"/>
      <c r="E15" s="99" t="s">
        <v>21</v>
      </c>
      <c r="F15" s="100"/>
      <c r="G15" s="99" t="s">
        <v>21</v>
      </c>
      <c r="H15" s="100"/>
      <c r="I15" s="99" t="s">
        <v>21</v>
      </c>
      <c r="J15" s="100"/>
    </row>
    <row r="16" spans="1:10" ht="15">
      <c r="A16" s="104"/>
      <c r="B16" s="119"/>
      <c r="C16" s="101"/>
      <c r="D16" s="102"/>
      <c r="E16" s="101"/>
      <c r="F16" s="102"/>
      <c r="G16" s="101"/>
      <c r="H16" s="102"/>
      <c r="I16" s="101"/>
      <c r="J16" s="102"/>
    </row>
    <row r="17" spans="1:10" ht="15" customHeight="1">
      <c r="A17" s="104">
        <v>42491</v>
      </c>
      <c r="B17" s="90" t="s">
        <v>27</v>
      </c>
      <c r="C17" s="99" t="s">
        <v>21</v>
      </c>
      <c r="D17" s="100"/>
      <c r="E17" s="99" t="s">
        <v>21</v>
      </c>
      <c r="F17" s="100"/>
      <c r="G17" s="99" t="s">
        <v>21</v>
      </c>
      <c r="H17" s="100"/>
      <c r="I17" s="99" t="s">
        <v>21</v>
      </c>
      <c r="J17" s="100"/>
    </row>
    <row r="18" spans="1:10" ht="15">
      <c r="A18" s="104"/>
      <c r="B18" s="114"/>
      <c r="C18" s="101"/>
      <c r="D18" s="102"/>
      <c r="E18" s="101"/>
      <c r="F18" s="102"/>
      <c r="G18" s="101"/>
      <c r="H18" s="102"/>
      <c r="I18" s="101"/>
      <c r="J18" s="102"/>
    </row>
    <row r="19" spans="1:10" ht="15" customHeight="1">
      <c r="A19" s="104">
        <v>42522</v>
      </c>
      <c r="B19" s="119" t="s">
        <v>27</v>
      </c>
      <c r="C19" s="103" t="s">
        <v>21</v>
      </c>
      <c r="D19" s="103"/>
      <c r="E19" s="103" t="s">
        <v>21</v>
      </c>
      <c r="F19" s="103"/>
      <c r="G19" s="103" t="s">
        <v>21</v>
      </c>
      <c r="H19" s="103"/>
      <c r="I19" s="103" t="s">
        <v>21</v>
      </c>
      <c r="J19" s="103"/>
    </row>
    <row r="20" spans="1:10" ht="15">
      <c r="A20" s="104"/>
      <c r="B20" s="119"/>
      <c r="C20" s="103"/>
      <c r="D20" s="103"/>
      <c r="E20" s="103"/>
      <c r="F20" s="103"/>
      <c r="G20" s="103"/>
      <c r="H20" s="103"/>
      <c r="I20" s="103"/>
      <c r="J20" s="103"/>
    </row>
    <row r="21" spans="1:10" ht="15">
      <c r="A21" s="104">
        <v>42552</v>
      </c>
      <c r="B21" s="119" t="s">
        <v>27</v>
      </c>
      <c r="C21" s="99" t="s">
        <v>21</v>
      </c>
      <c r="D21" s="100"/>
      <c r="E21" s="99" t="s">
        <v>21</v>
      </c>
      <c r="F21" s="100"/>
      <c r="G21" s="99" t="s">
        <v>21</v>
      </c>
      <c r="H21" s="100"/>
      <c r="I21" s="99" t="s">
        <v>21</v>
      </c>
      <c r="J21" s="100"/>
    </row>
    <row r="22" spans="1:10" ht="15">
      <c r="A22" s="104"/>
      <c r="B22" s="119"/>
      <c r="C22" s="101"/>
      <c r="D22" s="102"/>
      <c r="E22" s="101"/>
      <c r="F22" s="102"/>
      <c r="G22" s="101"/>
      <c r="H22" s="102"/>
      <c r="I22" s="101"/>
      <c r="J22" s="102"/>
    </row>
    <row r="23" spans="1:11" ht="18.75">
      <c r="A23" s="104">
        <v>42583</v>
      </c>
      <c r="B23" s="90" t="s">
        <v>27</v>
      </c>
      <c r="C23" s="115">
        <v>1</v>
      </c>
      <c r="D23" s="116"/>
      <c r="E23" s="99" t="s">
        <v>21</v>
      </c>
      <c r="F23" s="100"/>
      <c r="G23" s="99">
        <v>1</v>
      </c>
      <c r="H23" s="100"/>
      <c r="I23" s="99" t="s">
        <v>21</v>
      </c>
      <c r="J23" s="100"/>
      <c r="K23" s="74"/>
    </row>
    <row r="24" spans="1:10" ht="15">
      <c r="A24" s="104"/>
      <c r="B24" s="114"/>
      <c r="C24" s="117"/>
      <c r="D24" s="118"/>
      <c r="E24" s="101"/>
      <c r="F24" s="102"/>
      <c r="G24" s="101"/>
      <c r="H24" s="102"/>
      <c r="I24" s="101"/>
      <c r="J24" s="102"/>
    </row>
    <row r="25" spans="1:10" ht="15">
      <c r="A25" s="104">
        <v>42614</v>
      </c>
      <c r="B25" s="119" t="s">
        <v>27</v>
      </c>
      <c r="C25" s="103" t="s">
        <v>21</v>
      </c>
      <c r="D25" s="103"/>
      <c r="E25" s="103" t="s">
        <v>21</v>
      </c>
      <c r="F25" s="103"/>
      <c r="G25" s="103" t="s">
        <v>21</v>
      </c>
      <c r="H25" s="103"/>
      <c r="I25" s="103" t="s">
        <v>21</v>
      </c>
      <c r="J25" s="103"/>
    </row>
    <row r="26" spans="1:10" ht="15">
      <c r="A26" s="104"/>
      <c r="B26" s="119"/>
      <c r="C26" s="103"/>
      <c r="D26" s="103"/>
      <c r="E26" s="103"/>
      <c r="F26" s="103"/>
      <c r="G26" s="103"/>
      <c r="H26" s="103"/>
      <c r="I26" s="103"/>
      <c r="J26" s="103"/>
    </row>
    <row r="27" spans="1:10" ht="17.25" customHeight="1">
      <c r="A27" s="104">
        <v>42644</v>
      </c>
      <c r="B27" s="119" t="s">
        <v>27</v>
      </c>
      <c r="C27" s="99" t="s">
        <v>21</v>
      </c>
      <c r="D27" s="100"/>
      <c r="E27" s="99" t="s">
        <v>21</v>
      </c>
      <c r="F27" s="100"/>
      <c r="G27" s="99" t="s">
        <v>21</v>
      </c>
      <c r="H27" s="100"/>
      <c r="I27" s="99" t="s">
        <v>21</v>
      </c>
      <c r="J27" s="100"/>
    </row>
    <row r="28" spans="1:10" ht="15">
      <c r="A28" s="104"/>
      <c r="B28" s="119"/>
      <c r="C28" s="101"/>
      <c r="D28" s="102"/>
      <c r="E28" s="101"/>
      <c r="F28" s="102"/>
      <c r="G28" s="101"/>
      <c r="H28" s="102"/>
      <c r="I28" s="101"/>
      <c r="J28" s="102"/>
    </row>
    <row r="29" spans="1:10" ht="15">
      <c r="A29" s="104">
        <v>42675</v>
      </c>
      <c r="B29" s="119" t="s">
        <v>27</v>
      </c>
      <c r="C29" s="103" t="s">
        <v>21</v>
      </c>
      <c r="D29" s="103"/>
      <c r="E29" s="103" t="s">
        <v>21</v>
      </c>
      <c r="F29" s="103"/>
      <c r="G29" s="103" t="s">
        <v>21</v>
      </c>
      <c r="H29" s="103"/>
      <c r="I29" s="103" t="s">
        <v>21</v>
      </c>
      <c r="J29" s="103"/>
    </row>
    <row r="30" spans="1:10" ht="15">
      <c r="A30" s="104"/>
      <c r="B30" s="119"/>
      <c r="C30" s="103"/>
      <c r="D30" s="103"/>
      <c r="E30" s="103"/>
      <c r="F30" s="103"/>
      <c r="G30" s="103"/>
      <c r="H30" s="103"/>
      <c r="I30" s="103"/>
      <c r="J30" s="103"/>
    </row>
    <row r="31" spans="1:10" ht="15">
      <c r="A31" s="104">
        <v>42705</v>
      </c>
      <c r="B31" s="119" t="s">
        <v>27</v>
      </c>
      <c r="C31" s="103" t="s">
        <v>21</v>
      </c>
      <c r="D31" s="103"/>
      <c r="E31" s="103" t="s">
        <v>21</v>
      </c>
      <c r="F31" s="103"/>
      <c r="G31" s="103" t="s">
        <v>21</v>
      </c>
      <c r="H31" s="103"/>
      <c r="I31" s="103" t="s">
        <v>21</v>
      </c>
      <c r="J31" s="103"/>
    </row>
    <row r="32" spans="1:10" ht="15">
      <c r="A32" s="104"/>
      <c r="B32" s="119"/>
      <c r="C32" s="103"/>
      <c r="D32" s="103"/>
      <c r="E32" s="103"/>
      <c r="F32" s="103"/>
      <c r="G32" s="103"/>
      <c r="H32" s="103"/>
      <c r="I32" s="103"/>
      <c r="J32" s="103"/>
    </row>
    <row r="33" spans="1:10" ht="15">
      <c r="A33" s="110"/>
      <c r="B33" s="112"/>
      <c r="C33" s="113"/>
      <c r="D33" s="113"/>
      <c r="E33" s="113"/>
      <c r="F33" s="113"/>
      <c r="G33" s="113"/>
      <c r="H33" s="113"/>
      <c r="I33" s="113"/>
      <c r="J33" s="113"/>
    </row>
    <row r="34" spans="1:10" ht="15">
      <c r="A34" s="111"/>
      <c r="B34" s="112"/>
      <c r="C34" s="113"/>
      <c r="D34" s="113"/>
      <c r="E34" s="113"/>
      <c r="F34" s="113"/>
      <c r="G34" s="113"/>
      <c r="H34" s="113"/>
      <c r="I34" s="113"/>
      <c r="J34" s="113"/>
    </row>
    <row r="35" spans="2:4" ht="15">
      <c r="B35" s="120"/>
      <c r="C35" s="121"/>
      <c r="D35" s="121"/>
    </row>
  </sheetData>
  <sheetProtection/>
  <mergeCells count="88">
    <mergeCell ref="A29:A30"/>
    <mergeCell ref="B29:B30"/>
    <mergeCell ref="C29:D30"/>
    <mergeCell ref="E29:F30"/>
    <mergeCell ref="G29:H30"/>
    <mergeCell ref="I29:J30"/>
    <mergeCell ref="G8:H8"/>
    <mergeCell ref="I8:J8"/>
    <mergeCell ref="E9:F10"/>
    <mergeCell ref="G9:H10"/>
    <mergeCell ref="I9:J10"/>
    <mergeCell ref="C9:D10"/>
    <mergeCell ref="C21:D22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B35:D35"/>
    <mergeCell ref="A25:A26"/>
    <mergeCell ref="B25:B26"/>
    <mergeCell ref="A23:A24"/>
    <mergeCell ref="B23:B24"/>
    <mergeCell ref="A27:A28"/>
    <mergeCell ref="B27:B28"/>
    <mergeCell ref="C27:D28"/>
    <mergeCell ref="A31:A32"/>
    <mergeCell ref="B31:B32"/>
    <mergeCell ref="I11:J12"/>
    <mergeCell ref="I13:J14"/>
    <mergeCell ref="E13:F14"/>
    <mergeCell ref="G11:H12"/>
    <mergeCell ref="G13:H14"/>
    <mergeCell ref="E11:F12"/>
    <mergeCell ref="I15:J16"/>
    <mergeCell ref="I17:J18"/>
    <mergeCell ref="I19:J20"/>
    <mergeCell ref="A13:A14"/>
    <mergeCell ref="B13:B14"/>
    <mergeCell ref="C15:D16"/>
    <mergeCell ref="C17:D18"/>
    <mergeCell ref="C19:D20"/>
    <mergeCell ref="A17:A18"/>
    <mergeCell ref="B17:B18"/>
    <mergeCell ref="E17:F18"/>
    <mergeCell ref="E19:F20"/>
    <mergeCell ref="C23:D24"/>
    <mergeCell ref="C25:D26"/>
    <mergeCell ref="A15:A16"/>
    <mergeCell ref="B15:B16"/>
    <mergeCell ref="A21:A22"/>
    <mergeCell ref="B21:B22"/>
    <mergeCell ref="A19:A20"/>
    <mergeCell ref="B19:B20"/>
    <mergeCell ref="A11:A12"/>
    <mergeCell ref="B11:B12"/>
    <mergeCell ref="C11:D12"/>
    <mergeCell ref="C13:D14"/>
    <mergeCell ref="I25:J26"/>
    <mergeCell ref="E25:F26"/>
    <mergeCell ref="G15:H16"/>
    <mergeCell ref="G17:H18"/>
    <mergeCell ref="G19:H20"/>
    <mergeCell ref="E15:F16"/>
    <mergeCell ref="E27:F28"/>
    <mergeCell ref="G27:H28"/>
    <mergeCell ref="I27:J28"/>
    <mergeCell ref="G25:H26"/>
    <mergeCell ref="E21:F22"/>
    <mergeCell ref="E23:F24"/>
    <mergeCell ref="G21:H22"/>
    <mergeCell ref="G23:H24"/>
    <mergeCell ref="I21:J22"/>
    <mergeCell ref="I23:J24"/>
    <mergeCell ref="G31:H32"/>
    <mergeCell ref="I31:J32"/>
    <mergeCell ref="A33:A34"/>
    <mergeCell ref="B33:B34"/>
    <mergeCell ref="C33:D34"/>
    <mergeCell ref="E33:F34"/>
    <mergeCell ref="G33:H34"/>
    <mergeCell ref="I33:J34"/>
    <mergeCell ref="E31:F32"/>
    <mergeCell ref="C31:D32"/>
  </mergeCells>
  <printOptions/>
  <pageMargins left="0.4724409448818898" right="0.275590551181102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K11" sqref="K11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40</v>
      </c>
    </row>
    <row r="2" ht="15">
      <c r="J2" s="1" t="s">
        <v>0</v>
      </c>
    </row>
    <row r="3" ht="15">
      <c r="J3" s="1" t="s">
        <v>1</v>
      </c>
    </row>
    <row r="5" spans="1:10" ht="31.5" customHeight="1">
      <c r="A5" s="107" t="s">
        <v>8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5" customHeight="1">
      <c r="A7" s="9" t="s">
        <v>5</v>
      </c>
      <c r="B7" s="9" t="s">
        <v>2</v>
      </c>
      <c r="C7" s="108" t="s">
        <v>35</v>
      </c>
      <c r="D7" s="109"/>
      <c r="E7" s="108" t="s">
        <v>41</v>
      </c>
      <c r="F7" s="109"/>
      <c r="G7" s="103" t="s">
        <v>37</v>
      </c>
      <c r="H7" s="103"/>
      <c r="I7" s="103" t="s">
        <v>42</v>
      </c>
      <c r="J7" s="103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5">
        <v>5</v>
      </c>
      <c r="H8" s="105"/>
      <c r="I8" s="105">
        <v>6</v>
      </c>
      <c r="J8" s="105"/>
    </row>
    <row r="9" spans="1:10" ht="15" customHeight="1">
      <c r="A9" s="104">
        <v>42370</v>
      </c>
      <c r="B9" s="119" t="s">
        <v>27</v>
      </c>
      <c r="C9" s="99" t="s">
        <v>21</v>
      </c>
      <c r="D9" s="100"/>
      <c r="E9" s="99" t="s">
        <v>21</v>
      </c>
      <c r="F9" s="100"/>
      <c r="G9" s="99" t="s">
        <v>21</v>
      </c>
      <c r="H9" s="100"/>
      <c r="I9" s="99" t="s">
        <v>21</v>
      </c>
      <c r="J9" s="100"/>
    </row>
    <row r="10" spans="1:10" ht="15" customHeight="1">
      <c r="A10" s="104"/>
      <c r="B10" s="119"/>
      <c r="C10" s="101"/>
      <c r="D10" s="102"/>
      <c r="E10" s="101"/>
      <c r="F10" s="102"/>
      <c r="G10" s="101"/>
      <c r="H10" s="102"/>
      <c r="I10" s="101"/>
      <c r="J10" s="102"/>
    </row>
    <row r="11" spans="1:10" ht="15" customHeight="1">
      <c r="A11" s="87">
        <v>42401</v>
      </c>
      <c r="B11" s="90" t="s">
        <v>27</v>
      </c>
      <c r="C11" s="99" t="s">
        <v>21</v>
      </c>
      <c r="D11" s="100"/>
      <c r="E11" s="99" t="s">
        <v>21</v>
      </c>
      <c r="F11" s="100"/>
      <c r="G11" s="99" t="s">
        <v>21</v>
      </c>
      <c r="H11" s="100"/>
      <c r="I11" s="99" t="s">
        <v>21</v>
      </c>
      <c r="J11" s="100"/>
    </row>
    <row r="12" spans="1:10" ht="15" customHeight="1">
      <c r="A12" s="82"/>
      <c r="B12" s="114"/>
      <c r="C12" s="101"/>
      <c r="D12" s="102"/>
      <c r="E12" s="101"/>
      <c r="F12" s="102"/>
      <c r="G12" s="101"/>
      <c r="H12" s="102"/>
      <c r="I12" s="101"/>
      <c r="J12" s="102"/>
    </row>
    <row r="13" spans="1:10" ht="15" customHeight="1">
      <c r="A13" s="104">
        <v>42430</v>
      </c>
      <c r="B13" s="119" t="s">
        <v>27</v>
      </c>
      <c r="C13" s="103" t="s">
        <v>21</v>
      </c>
      <c r="D13" s="103"/>
      <c r="E13" s="103" t="s">
        <v>21</v>
      </c>
      <c r="F13" s="103"/>
      <c r="G13" s="103" t="s">
        <v>21</v>
      </c>
      <c r="H13" s="103"/>
      <c r="I13" s="103" t="s">
        <v>21</v>
      </c>
      <c r="J13" s="103"/>
    </row>
    <row r="14" spans="1:10" ht="15" customHeight="1">
      <c r="A14" s="104"/>
      <c r="B14" s="119"/>
      <c r="C14" s="103"/>
      <c r="D14" s="103"/>
      <c r="E14" s="103"/>
      <c r="F14" s="103"/>
      <c r="G14" s="103"/>
      <c r="H14" s="103"/>
      <c r="I14" s="103"/>
      <c r="J14" s="103"/>
    </row>
    <row r="15" spans="1:10" ht="15" customHeight="1">
      <c r="A15" s="104">
        <v>42461</v>
      </c>
      <c r="B15" s="119" t="s">
        <v>27</v>
      </c>
      <c r="C15" s="99" t="s">
        <v>21</v>
      </c>
      <c r="D15" s="100"/>
      <c r="E15" s="99" t="s">
        <v>21</v>
      </c>
      <c r="F15" s="100"/>
      <c r="G15" s="99" t="s">
        <v>21</v>
      </c>
      <c r="H15" s="100"/>
      <c r="I15" s="99" t="s">
        <v>21</v>
      </c>
      <c r="J15" s="100"/>
    </row>
    <row r="16" spans="1:10" ht="15" customHeight="1">
      <c r="A16" s="104"/>
      <c r="B16" s="119"/>
      <c r="C16" s="101"/>
      <c r="D16" s="102"/>
      <c r="E16" s="101"/>
      <c r="F16" s="102"/>
      <c r="G16" s="101"/>
      <c r="H16" s="102"/>
      <c r="I16" s="101"/>
      <c r="J16" s="102"/>
    </row>
    <row r="17" spans="1:10" ht="15" customHeight="1">
      <c r="A17" s="104">
        <v>42491</v>
      </c>
      <c r="B17" s="90" t="s">
        <v>27</v>
      </c>
      <c r="C17" s="99" t="s">
        <v>21</v>
      </c>
      <c r="D17" s="100"/>
      <c r="E17" s="99" t="s">
        <v>21</v>
      </c>
      <c r="F17" s="100"/>
      <c r="G17" s="99" t="s">
        <v>21</v>
      </c>
      <c r="H17" s="100"/>
      <c r="I17" s="99" t="s">
        <v>21</v>
      </c>
      <c r="J17" s="100"/>
    </row>
    <row r="18" spans="1:10" ht="15" customHeight="1">
      <c r="A18" s="104"/>
      <c r="B18" s="114"/>
      <c r="C18" s="101"/>
      <c r="D18" s="102"/>
      <c r="E18" s="101"/>
      <c r="F18" s="102"/>
      <c r="G18" s="101"/>
      <c r="H18" s="102"/>
      <c r="I18" s="101"/>
      <c r="J18" s="102"/>
    </row>
    <row r="19" spans="1:10" ht="15" customHeight="1">
      <c r="A19" s="104">
        <v>42522</v>
      </c>
      <c r="B19" s="119" t="s">
        <v>27</v>
      </c>
      <c r="C19" s="103" t="s">
        <v>21</v>
      </c>
      <c r="D19" s="103"/>
      <c r="E19" s="103" t="s">
        <v>21</v>
      </c>
      <c r="F19" s="103"/>
      <c r="G19" s="103" t="s">
        <v>21</v>
      </c>
      <c r="H19" s="103"/>
      <c r="I19" s="103" t="s">
        <v>21</v>
      </c>
      <c r="J19" s="103"/>
    </row>
    <row r="20" spans="1:10" ht="15" customHeight="1">
      <c r="A20" s="104"/>
      <c r="B20" s="119"/>
      <c r="C20" s="103"/>
      <c r="D20" s="103"/>
      <c r="E20" s="103"/>
      <c r="F20" s="103"/>
      <c r="G20" s="103"/>
      <c r="H20" s="103"/>
      <c r="I20" s="103"/>
      <c r="J20" s="103"/>
    </row>
    <row r="21" spans="1:10" ht="15" customHeight="1">
      <c r="A21" s="104">
        <v>42552</v>
      </c>
      <c r="B21" s="119" t="s">
        <v>27</v>
      </c>
      <c r="C21" s="99" t="s">
        <v>21</v>
      </c>
      <c r="D21" s="100"/>
      <c r="E21" s="99" t="s">
        <v>21</v>
      </c>
      <c r="F21" s="100"/>
      <c r="G21" s="99" t="s">
        <v>21</v>
      </c>
      <c r="H21" s="100"/>
      <c r="I21" s="99" t="s">
        <v>21</v>
      </c>
      <c r="J21" s="100"/>
    </row>
    <row r="22" spans="1:10" ht="15" customHeight="1">
      <c r="A22" s="104"/>
      <c r="B22" s="119"/>
      <c r="C22" s="101"/>
      <c r="D22" s="102"/>
      <c r="E22" s="101"/>
      <c r="F22" s="102"/>
      <c r="G22" s="101"/>
      <c r="H22" s="102"/>
      <c r="I22" s="101"/>
      <c r="J22" s="102"/>
    </row>
    <row r="23" spans="1:10" ht="15" customHeight="1">
      <c r="A23" s="104">
        <v>42583</v>
      </c>
      <c r="B23" s="90" t="s">
        <v>27</v>
      </c>
      <c r="C23" s="99" t="s">
        <v>21</v>
      </c>
      <c r="D23" s="100"/>
      <c r="E23" s="99" t="s">
        <v>21</v>
      </c>
      <c r="F23" s="100"/>
      <c r="G23" s="99" t="s">
        <v>21</v>
      </c>
      <c r="H23" s="100"/>
      <c r="I23" s="99" t="s">
        <v>21</v>
      </c>
      <c r="J23" s="100"/>
    </row>
    <row r="24" spans="1:10" ht="15" customHeight="1">
      <c r="A24" s="104"/>
      <c r="B24" s="114"/>
      <c r="C24" s="101"/>
      <c r="D24" s="102"/>
      <c r="E24" s="101"/>
      <c r="F24" s="102"/>
      <c r="G24" s="101"/>
      <c r="H24" s="102"/>
      <c r="I24" s="101"/>
      <c r="J24" s="102"/>
    </row>
    <row r="25" spans="1:10" ht="15" customHeight="1">
      <c r="A25" s="104">
        <v>42614</v>
      </c>
      <c r="B25" s="119" t="s">
        <v>27</v>
      </c>
      <c r="C25" s="103" t="s">
        <v>21</v>
      </c>
      <c r="D25" s="103"/>
      <c r="E25" s="103" t="s">
        <v>21</v>
      </c>
      <c r="F25" s="103"/>
      <c r="G25" s="103" t="s">
        <v>21</v>
      </c>
      <c r="H25" s="103"/>
      <c r="I25" s="103" t="s">
        <v>21</v>
      </c>
      <c r="J25" s="103"/>
    </row>
    <row r="26" spans="1:10" ht="15" customHeight="1">
      <c r="A26" s="104"/>
      <c r="B26" s="119"/>
      <c r="C26" s="103"/>
      <c r="D26" s="103"/>
      <c r="E26" s="103"/>
      <c r="F26" s="103"/>
      <c r="G26" s="103"/>
      <c r="H26" s="103"/>
      <c r="I26" s="103"/>
      <c r="J26" s="103"/>
    </row>
    <row r="27" spans="1:10" ht="15" customHeight="1">
      <c r="A27" s="104">
        <v>42644</v>
      </c>
      <c r="B27" s="119" t="s">
        <v>27</v>
      </c>
      <c r="C27" s="99" t="s">
        <v>21</v>
      </c>
      <c r="D27" s="100"/>
      <c r="E27" s="99" t="s">
        <v>21</v>
      </c>
      <c r="F27" s="100"/>
      <c r="G27" s="99" t="s">
        <v>21</v>
      </c>
      <c r="H27" s="100"/>
      <c r="I27" s="99" t="s">
        <v>21</v>
      </c>
      <c r="J27" s="100"/>
    </row>
    <row r="28" spans="1:10" ht="15" customHeight="1">
      <c r="A28" s="104"/>
      <c r="B28" s="119"/>
      <c r="C28" s="101"/>
      <c r="D28" s="102"/>
      <c r="E28" s="101"/>
      <c r="F28" s="102"/>
      <c r="G28" s="101"/>
      <c r="H28" s="102"/>
      <c r="I28" s="101"/>
      <c r="J28" s="102"/>
    </row>
    <row r="29" spans="1:10" ht="15" customHeight="1">
      <c r="A29" s="104">
        <v>42675</v>
      </c>
      <c r="B29" s="90" t="s">
        <v>27</v>
      </c>
      <c r="C29" s="99" t="s">
        <v>21</v>
      </c>
      <c r="D29" s="100"/>
      <c r="E29" s="99" t="s">
        <v>21</v>
      </c>
      <c r="F29" s="100"/>
      <c r="G29" s="99" t="s">
        <v>21</v>
      </c>
      <c r="H29" s="100"/>
      <c r="I29" s="99" t="s">
        <v>21</v>
      </c>
      <c r="J29" s="100"/>
    </row>
    <row r="30" spans="1:10" ht="15" customHeight="1">
      <c r="A30" s="104"/>
      <c r="B30" s="114"/>
      <c r="C30" s="101"/>
      <c r="D30" s="102"/>
      <c r="E30" s="101"/>
      <c r="F30" s="102"/>
      <c r="G30" s="101"/>
      <c r="H30" s="102"/>
      <c r="I30" s="101"/>
      <c r="J30" s="102"/>
    </row>
    <row r="31" spans="1:10" ht="15" customHeight="1">
      <c r="A31" s="104">
        <v>42705</v>
      </c>
      <c r="B31" s="119" t="s">
        <v>27</v>
      </c>
      <c r="C31" s="103" t="s">
        <v>21</v>
      </c>
      <c r="D31" s="103"/>
      <c r="E31" s="103" t="s">
        <v>21</v>
      </c>
      <c r="F31" s="103"/>
      <c r="G31" s="103" t="s">
        <v>21</v>
      </c>
      <c r="H31" s="103"/>
      <c r="I31" s="103" t="s">
        <v>21</v>
      </c>
      <c r="J31" s="103"/>
    </row>
    <row r="32" spans="1:10" ht="15" customHeight="1">
      <c r="A32" s="104"/>
      <c r="B32" s="119"/>
      <c r="C32" s="103"/>
      <c r="D32" s="103"/>
      <c r="E32" s="103"/>
      <c r="F32" s="103"/>
      <c r="G32" s="103"/>
      <c r="H32" s="103"/>
      <c r="I32" s="103"/>
      <c r="J32" s="103"/>
    </row>
  </sheetData>
  <sheetProtection/>
  <mergeCells count="81">
    <mergeCell ref="G27:H28"/>
    <mergeCell ref="I27:J28"/>
    <mergeCell ref="I29:J30"/>
    <mergeCell ref="G29:H30"/>
    <mergeCell ref="E25:F26"/>
    <mergeCell ref="I25:J26"/>
    <mergeCell ref="G25:H26"/>
    <mergeCell ref="A29:A30"/>
    <mergeCell ref="B29:B30"/>
    <mergeCell ref="C29:D30"/>
    <mergeCell ref="E29:F30"/>
    <mergeCell ref="A27:A28"/>
    <mergeCell ref="B27:B28"/>
    <mergeCell ref="C27:D28"/>
    <mergeCell ref="E27:F28"/>
    <mergeCell ref="A23:A24"/>
    <mergeCell ref="B23:B24"/>
    <mergeCell ref="A25:A26"/>
    <mergeCell ref="B25:B26"/>
    <mergeCell ref="C25:D26"/>
    <mergeCell ref="C23:D24"/>
    <mergeCell ref="I21:J22"/>
    <mergeCell ref="I23:J24"/>
    <mergeCell ref="E21:F22"/>
    <mergeCell ref="E23:F24"/>
    <mergeCell ref="G23:H24"/>
    <mergeCell ref="G21:H22"/>
    <mergeCell ref="A19:A20"/>
    <mergeCell ref="B19:B20"/>
    <mergeCell ref="A21:A22"/>
    <mergeCell ref="B21:B22"/>
    <mergeCell ref="C21:D22"/>
    <mergeCell ref="C19:D20"/>
    <mergeCell ref="I17:J18"/>
    <mergeCell ref="I19:J20"/>
    <mergeCell ref="E17:F18"/>
    <mergeCell ref="E19:F20"/>
    <mergeCell ref="G19:H20"/>
    <mergeCell ref="G17:H18"/>
    <mergeCell ref="A15:A16"/>
    <mergeCell ref="B15:B16"/>
    <mergeCell ref="A17:A18"/>
    <mergeCell ref="B17:B18"/>
    <mergeCell ref="C17:D18"/>
    <mergeCell ref="C15:D16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31:A32"/>
    <mergeCell ref="B31:B32"/>
    <mergeCell ref="C31:D32"/>
    <mergeCell ref="E31:F32"/>
    <mergeCell ref="I31:J32"/>
    <mergeCell ref="G31:H32"/>
  </mergeCells>
  <printOptions/>
  <pageMargins left="0.31496062992125984" right="0.2755905511811024" top="0.35433070866141736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H18" sqref="H18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29.00390625" style="0" customWidth="1"/>
    <col min="4" max="4" width="34.421875" style="0" customWidth="1"/>
    <col min="5" max="5" width="36.8515625" style="0" customWidth="1"/>
  </cols>
  <sheetData>
    <row r="1" ht="15">
      <c r="E1" s="1" t="s">
        <v>29</v>
      </c>
    </row>
    <row r="2" ht="15">
      <c r="E2" s="1" t="s">
        <v>0</v>
      </c>
    </row>
    <row r="3" ht="15">
      <c r="E3" s="1" t="s">
        <v>28</v>
      </c>
    </row>
    <row r="5" spans="1:5" ht="33" customHeight="1">
      <c r="A5" s="107" t="s">
        <v>9</v>
      </c>
      <c r="B5" s="107"/>
      <c r="C5" s="107"/>
      <c r="D5" s="107"/>
      <c r="E5" s="107"/>
    </row>
    <row r="7" spans="1:5" ht="117.75" customHeight="1">
      <c r="A7" s="2" t="s">
        <v>5</v>
      </c>
      <c r="B7" s="2" t="s">
        <v>2</v>
      </c>
      <c r="C7" s="7" t="s">
        <v>10</v>
      </c>
      <c r="D7" s="7" t="s">
        <v>11</v>
      </c>
      <c r="E7" s="7" t="s">
        <v>43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>
      <c r="A9" s="87">
        <v>42370</v>
      </c>
      <c r="B9" s="119" t="s">
        <v>27</v>
      </c>
      <c r="C9" s="123" t="s">
        <v>23</v>
      </c>
      <c r="D9" s="123" t="s">
        <v>22</v>
      </c>
      <c r="E9" s="122" t="s">
        <v>20</v>
      </c>
    </row>
    <row r="10" spans="1:5" ht="18" customHeight="1">
      <c r="A10" s="82"/>
      <c r="B10" s="119"/>
      <c r="C10" s="123"/>
      <c r="D10" s="124"/>
      <c r="E10" s="122"/>
    </row>
    <row r="11" spans="1:5" ht="18" customHeight="1">
      <c r="A11" s="87">
        <v>42401</v>
      </c>
      <c r="B11" s="119" t="s">
        <v>27</v>
      </c>
      <c r="C11" s="123"/>
      <c r="D11" s="124"/>
      <c r="E11" s="122"/>
    </row>
    <row r="12" spans="1:5" ht="18" customHeight="1">
      <c r="A12" s="82"/>
      <c r="B12" s="119"/>
      <c r="C12" s="123"/>
      <c r="D12" s="124"/>
      <c r="E12" s="122"/>
    </row>
    <row r="13" spans="1:5" ht="18" customHeight="1">
      <c r="A13" s="87">
        <v>42430</v>
      </c>
      <c r="B13" s="119" t="s">
        <v>27</v>
      </c>
      <c r="C13" s="123"/>
      <c r="D13" s="124"/>
      <c r="E13" s="122"/>
    </row>
    <row r="14" spans="1:5" ht="18" customHeight="1">
      <c r="A14" s="82"/>
      <c r="B14" s="119"/>
      <c r="C14" s="123"/>
      <c r="D14" s="124"/>
      <c r="E14" s="122"/>
    </row>
    <row r="15" spans="1:5" ht="18" customHeight="1">
      <c r="A15" s="87">
        <v>42461</v>
      </c>
      <c r="B15" s="119" t="s">
        <v>27</v>
      </c>
      <c r="C15" s="123"/>
      <c r="D15" s="124"/>
      <c r="E15" s="122"/>
    </row>
    <row r="16" spans="1:5" ht="18" customHeight="1">
      <c r="A16" s="82"/>
      <c r="B16" s="119"/>
      <c r="C16" s="123"/>
      <c r="D16" s="124"/>
      <c r="E16" s="122"/>
    </row>
    <row r="17" spans="1:5" ht="18" customHeight="1">
      <c r="A17" s="87">
        <v>42491</v>
      </c>
      <c r="B17" s="119" t="s">
        <v>27</v>
      </c>
      <c r="C17" s="123"/>
      <c r="D17" s="124"/>
      <c r="E17" s="122"/>
    </row>
    <row r="18" spans="1:5" ht="18" customHeight="1">
      <c r="A18" s="82"/>
      <c r="B18" s="119"/>
      <c r="C18" s="123"/>
      <c r="D18" s="124"/>
      <c r="E18" s="122"/>
    </row>
    <row r="19" spans="1:5" ht="18" customHeight="1">
      <c r="A19" s="87">
        <v>42522</v>
      </c>
      <c r="B19" s="119" t="s">
        <v>27</v>
      </c>
      <c r="C19" s="123"/>
      <c r="D19" s="124"/>
      <c r="E19" s="122"/>
    </row>
    <row r="20" spans="1:5" ht="18" customHeight="1">
      <c r="A20" s="82"/>
      <c r="B20" s="119"/>
      <c r="C20" s="123"/>
      <c r="D20" s="124"/>
      <c r="E20" s="122"/>
    </row>
    <row r="21" spans="1:5" ht="18" customHeight="1">
      <c r="A21" s="87">
        <v>42552</v>
      </c>
      <c r="B21" s="119" t="s">
        <v>27</v>
      </c>
      <c r="C21" s="123"/>
      <c r="D21" s="124"/>
      <c r="E21" s="122"/>
    </row>
    <row r="22" spans="1:5" ht="18" customHeight="1">
      <c r="A22" s="82"/>
      <c r="B22" s="119"/>
      <c r="C22" s="123"/>
      <c r="D22" s="124"/>
      <c r="E22" s="122"/>
    </row>
    <row r="23" spans="1:5" ht="18" customHeight="1">
      <c r="A23" s="87">
        <v>42583</v>
      </c>
      <c r="B23" s="119" t="s">
        <v>27</v>
      </c>
      <c r="C23" s="123"/>
      <c r="D23" s="124"/>
      <c r="E23" s="122"/>
    </row>
    <row r="24" spans="1:5" ht="18" customHeight="1">
      <c r="A24" s="82"/>
      <c r="B24" s="119"/>
      <c r="C24" s="123"/>
      <c r="D24" s="124"/>
      <c r="E24" s="122"/>
    </row>
    <row r="25" spans="1:5" ht="18" customHeight="1">
      <c r="A25" s="87">
        <v>42614</v>
      </c>
      <c r="B25" s="119" t="s">
        <v>27</v>
      </c>
      <c r="C25" s="123"/>
      <c r="D25" s="124"/>
      <c r="E25" s="122"/>
    </row>
    <row r="26" spans="1:5" ht="18" customHeight="1">
      <c r="A26" s="82"/>
      <c r="B26" s="119"/>
      <c r="C26" s="123"/>
      <c r="D26" s="124"/>
      <c r="E26" s="122"/>
    </row>
    <row r="27" spans="1:5" ht="18" customHeight="1">
      <c r="A27" s="87">
        <v>42644</v>
      </c>
      <c r="B27" s="119" t="s">
        <v>27</v>
      </c>
      <c r="C27" s="123"/>
      <c r="D27" s="124"/>
      <c r="E27" s="122"/>
    </row>
    <row r="28" spans="1:5" ht="18" customHeight="1">
      <c r="A28" s="82"/>
      <c r="B28" s="119"/>
      <c r="C28" s="123"/>
      <c r="D28" s="124"/>
      <c r="E28" s="122"/>
    </row>
    <row r="29" spans="1:5" ht="18" customHeight="1">
      <c r="A29" s="87">
        <v>42675</v>
      </c>
      <c r="B29" s="119" t="s">
        <v>27</v>
      </c>
      <c r="C29" s="123"/>
      <c r="D29" s="124"/>
      <c r="E29" s="122"/>
    </row>
    <row r="30" spans="1:5" ht="18" customHeight="1">
      <c r="A30" s="82"/>
      <c r="B30" s="119"/>
      <c r="C30" s="123"/>
      <c r="D30" s="124"/>
      <c r="E30" s="122"/>
    </row>
    <row r="31" spans="1:5" ht="18" customHeight="1">
      <c r="A31" s="87">
        <v>42705</v>
      </c>
      <c r="B31" s="119" t="s">
        <v>27</v>
      </c>
      <c r="C31" s="123"/>
      <c r="D31" s="124"/>
      <c r="E31" s="122"/>
    </row>
    <row r="32" spans="1:5" ht="18" customHeight="1">
      <c r="A32" s="82"/>
      <c r="B32" s="119"/>
      <c r="C32" s="123"/>
      <c r="D32" s="124"/>
      <c r="E32" s="122"/>
    </row>
  </sheetData>
  <sheetProtection/>
  <mergeCells count="28">
    <mergeCell ref="A23:A24"/>
    <mergeCell ref="A25:A26"/>
    <mergeCell ref="B29:B30"/>
    <mergeCell ref="B17:B18"/>
    <mergeCell ref="B19:B20"/>
    <mergeCell ref="B21:B22"/>
    <mergeCell ref="B23:B24"/>
    <mergeCell ref="B25:B26"/>
    <mergeCell ref="D9:D32"/>
    <mergeCell ref="B15:B16"/>
    <mergeCell ref="C9:C32"/>
    <mergeCell ref="A31:A32"/>
    <mergeCell ref="B31:B32"/>
    <mergeCell ref="A27:A28"/>
    <mergeCell ref="B27:B28"/>
    <mergeCell ref="A29:A30"/>
    <mergeCell ref="A19:A20"/>
    <mergeCell ref="A21:A22"/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</mergeCells>
  <printOptions/>
  <pageMargins left="0.5118110236220472" right="0.31496062992125984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A33" sqref="A33"/>
    </sheetView>
  </sheetViews>
  <sheetFormatPr defaultColWidth="9.140625" defaultRowHeight="15"/>
  <cols>
    <col min="1" max="1" width="8.421875" style="0" customWidth="1"/>
    <col min="2" max="3" width="23.421875" style="0" customWidth="1"/>
    <col min="4" max="4" width="23.140625" style="0" customWidth="1"/>
    <col min="5" max="6" width="24.00390625" style="0" customWidth="1"/>
    <col min="7" max="7" width="24.7109375" style="0" customWidth="1"/>
    <col min="8" max="8" width="25.57421875" style="0" customWidth="1"/>
    <col min="9" max="9" width="23.57421875" style="0" customWidth="1"/>
    <col min="10" max="10" width="23.8515625" style="0" customWidth="1"/>
  </cols>
  <sheetData>
    <row r="1" ht="15">
      <c r="J1" s="1" t="s">
        <v>44</v>
      </c>
    </row>
    <row r="2" ht="15">
      <c r="J2" s="1" t="s">
        <v>0</v>
      </c>
    </row>
    <row r="3" ht="15">
      <c r="J3" s="1" t="s">
        <v>28</v>
      </c>
    </row>
    <row r="5" spans="1:10" ht="15">
      <c r="A5" s="126" t="s">
        <v>12</v>
      </c>
      <c r="B5" s="126"/>
      <c r="C5" s="126"/>
      <c r="D5" s="126"/>
      <c r="E5" s="126"/>
      <c r="F5" s="126"/>
      <c r="G5" s="126"/>
      <c r="H5" s="126"/>
      <c r="I5" s="126"/>
      <c r="J5" s="126"/>
    </row>
    <row r="7" spans="1:10" ht="13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2.5" customHeight="1">
      <c r="A9" s="87">
        <v>42370</v>
      </c>
      <c r="B9" s="90" t="s">
        <v>27</v>
      </c>
      <c r="C9" s="93" t="s">
        <v>19</v>
      </c>
      <c r="D9" s="122" t="s">
        <v>52</v>
      </c>
      <c r="E9" s="8" t="s">
        <v>21</v>
      </c>
      <c r="F9" s="8" t="s">
        <v>21</v>
      </c>
      <c r="G9" s="123" t="s">
        <v>24</v>
      </c>
      <c r="H9" s="123"/>
      <c r="I9" s="8" t="s">
        <v>21</v>
      </c>
      <c r="J9" s="8" t="s">
        <v>21</v>
      </c>
    </row>
    <row r="10" spans="1:10" ht="22.5" customHeight="1">
      <c r="A10" s="82"/>
      <c r="B10" s="114"/>
      <c r="C10" s="106"/>
      <c r="D10" s="122"/>
      <c r="E10" s="8" t="s">
        <v>21</v>
      </c>
      <c r="F10" s="8" t="s">
        <v>21</v>
      </c>
      <c r="G10" s="123"/>
      <c r="H10" s="123"/>
      <c r="I10" s="8" t="s">
        <v>21</v>
      </c>
      <c r="J10" s="8" t="s">
        <v>21</v>
      </c>
    </row>
    <row r="11" spans="1:10" ht="22.5" customHeight="1">
      <c r="A11" s="87">
        <v>42401</v>
      </c>
      <c r="B11" s="90" t="s">
        <v>27</v>
      </c>
      <c r="C11" s="93" t="s">
        <v>19</v>
      </c>
      <c r="D11" s="125"/>
      <c r="E11" s="8" t="s">
        <v>21</v>
      </c>
      <c r="F11" s="8" t="s">
        <v>21</v>
      </c>
      <c r="G11" s="123"/>
      <c r="H11" s="123"/>
      <c r="I11" s="8" t="s">
        <v>21</v>
      </c>
      <c r="J11" s="8" t="s">
        <v>21</v>
      </c>
    </row>
    <row r="12" spans="1:10" ht="22.5" customHeight="1">
      <c r="A12" s="82"/>
      <c r="B12" s="114"/>
      <c r="C12" s="106"/>
      <c r="D12" s="125"/>
      <c r="E12" s="8" t="s">
        <v>21</v>
      </c>
      <c r="F12" s="8" t="s">
        <v>21</v>
      </c>
      <c r="G12" s="123"/>
      <c r="H12" s="123"/>
      <c r="I12" s="8" t="s">
        <v>21</v>
      </c>
      <c r="J12" s="8" t="s">
        <v>21</v>
      </c>
    </row>
    <row r="13" spans="1:10" ht="22.5" customHeight="1">
      <c r="A13" s="87">
        <v>42430</v>
      </c>
      <c r="B13" s="90" t="s">
        <v>27</v>
      </c>
      <c r="C13" s="93" t="s">
        <v>19</v>
      </c>
      <c r="D13" s="125"/>
      <c r="E13" s="8" t="s">
        <v>21</v>
      </c>
      <c r="F13" s="8" t="s">
        <v>21</v>
      </c>
      <c r="G13" s="123"/>
      <c r="H13" s="123"/>
      <c r="I13" s="8" t="s">
        <v>21</v>
      </c>
      <c r="J13" s="8" t="s">
        <v>21</v>
      </c>
    </row>
    <row r="14" spans="1:10" ht="22.5" customHeight="1">
      <c r="A14" s="82"/>
      <c r="B14" s="114"/>
      <c r="C14" s="106"/>
      <c r="D14" s="125"/>
      <c r="E14" s="8" t="s">
        <v>21</v>
      </c>
      <c r="F14" s="8" t="s">
        <v>21</v>
      </c>
      <c r="G14" s="123"/>
      <c r="H14" s="123"/>
      <c r="I14" s="8" t="s">
        <v>21</v>
      </c>
      <c r="J14" s="8" t="s">
        <v>21</v>
      </c>
    </row>
    <row r="15" spans="1:10" ht="22.5" customHeight="1">
      <c r="A15" s="87">
        <v>42461</v>
      </c>
      <c r="B15" s="90" t="s">
        <v>27</v>
      </c>
      <c r="C15" s="93" t="s">
        <v>19</v>
      </c>
      <c r="D15" s="125"/>
      <c r="E15" s="8" t="s">
        <v>21</v>
      </c>
      <c r="F15" s="8" t="s">
        <v>21</v>
      </c>
      <c r="G15" s="123"/>
      <c r="H15" s="123"/>
      <c r="I15" s="8" t="s">
        <v>21</v>
      </c>
      <c r="J15" s="8" t="s">
        <v>21</v>
      </c>
    </row>
    <row r="16" spans="1:10" ht="22.5" customHeight="1">
      <c r="A16" s="82"/>
      <c r="B16" s="114"/>
      <c r="C16" s="106"/>
      <c r="D16" s="125"/>
      <c r="E16" s="8" t="s">
        <v>21</v>
      </c>
      <c r="F16" s="8" t="s">
        <v>21</v>
      </c>
      <c r="G16" s="123"/>
      <c r="H16" s="123"/>
      <c r="I16" s="8" t="s">
        <v>21</v>
      </c>
      <c r="J16" s="8" t="s">
        <v>21</v>
      </c>
    </row>
    <row r="17" spans="1:10" ht="22.5" customHeight="1">
      <c r="A17" s="87">
        <v>42491</v>
      </c>
      <c r="B17" s="90" t="s">
        <v>27</v>
      </c>
      <c r="C17" s="93" t="s">
        <v>19</v>
      </c>
      <c r="D17" s="125"/>
      <c r="E17" s="8" t="s">
        <v>21</v>
      </c>
      <c r="F17" s="8" t="s">
        <v>21</v>
      </c>
      <c r="G17" s="123"/>
      <c r="H17" s="123"/>
      <c r="I17" s="8" t="s">
        <v>21</v>
      </c>
      <c r="J17" s="8" t="s">
        <v>21</v>
      </c>
    </row>
    <row r="18" spans="1:10" ht="22.5" customHeight="1">
      <c r="A18" s="82"/>
      <c r="B18" s="114"/>
      <c r="C18" s="106"/>
      <c r="D18" s="125"/>
      <c r="E18" s="8" t="s">
        <v>21</v>
      </c>
      <c r="F18" s="8" t="s">
        <v>21</v>
      </c>
      <c r="G18" s="123"/>
      <c r="H18" s="123"/>
      <c r="I18" s="8" t="s">
        <v>21</v>
      </c>
      <c r="J18" s="8" t="s">
        <v>21</v>
      </c>
    </row>
    <row r="19" spans="1:10" ht="22.5" customHeight="1">
      <c r="A19" s="87">
        <v>42522</v>
      </c>
      <c r="B19" s="90" t="s">
        <v>27</v>
      </c>
      <c r="C19" s="93" t="s">
        <v>19</v>
      </c>
      <c r="D19" s="125"/>
      <c r="E19" s="8" t="s">
        <v>21</v>
      </c>
      <c r="F19" s="8" t="s">
        <v>21</v>
      </c>
      <c r="G19" s="123"/>
      <c r="H19" s="123"/>
      <c r="I19" s="8" t="s">
        <v>21</v>
      </c>
      <c r="J19" s="8" t="s">
        <v>21</v>
      </c>
    </row>
    <row r="20" spans="1:10" ht="22.5" customHeight="1">
      <c r="A20" s="82"/>
      <c r="B20" s="114"/>
      <c r="C20" s="106"/>
      <c r="D20" s="125"/>
      <c r="E20" s="8" t="s">
        <v>21</v>
      </c>
      <c r="F20" s="8" t="s">
        <v>21</v>
      </c>
      <c r="G20" s="123"/>
      <c r="H20" s="123"/>
      <c r="I20" s="8" t="s">
        <v>21</v>
      </c>
      <c r="J20" s="8" t="s">
        <v>21</v>
      </c>
    </row>
    <row r="21" spans="1:10" ht="22.5" customHeight="1">
      <c r="A21" s="87">
        <v>42552</v>
      </c>
      <c r="B21" s="90" t="s">
        <v>27</v>
      </c>
      <c r="C21" s="93" t="s">
        <v>19</v>
      </c>
      <c r="D21" s="125"/>
      <c r="E21" s="8" t="s">
        <v>21</v>
      </c>
      <c r="F21" s="8" t="s">
        <v>21</v>
      </c>
      <c r="G21" s="123"/>
      <c r="H21" s="123"/>
      <c r="I21" s="8" t="s">
        <v>21</v>
      </c>
      <c r="J21" s="8" t="s">
        <v>21</v>
      </c>
    </row>
    <row r="22" spans="1:10" ht="22.5" customHeight="1">
      <c r="A22" s="82"/>
      <c r="B22" s="114"/>
      <c r="C22" s="106"/>
      <c r="D22" s="125"/>
      <c r="E22" s="8" t="s">
        <v>21</v>
      </c>
      <c r="F22" s="8" t="s">
        <v>21</v>
      </c>
      <c r="G22" s="123"/>
      <c r="H22" s="123"/>
      <c r="I22" s="8" t="s">
        <v>21</v>
      </c>
      <c r="J22" s="8" t="s">
        <v>21</v>
      </c>
    </row>
    <row r="23" spans="1:10" ht="22.5" customHeight="1">
      <c r="A23" s="87">
        <v>42583</v>
      </c>
      <c r="B23" s="90" t="s">
        <v>27</v>
      </c>
      <c r="C23" s="93" t="s">
        <v>19</v>
      </c>
      <c r="D23" s="125"/>
      <c r="E23" s="8" t="s">
        <v>21</v>
      </c>
      <c r="F23" s="8" t="s">
        <v>21</v>
      </c>
      <c r="G23" s="123"/>
      <c r="H23" s="123"/>
      <c r="I23" s="8" t="s">
        <v>21</v>
      </c>
      <c r="J23" s="8" t="s">
        <v>21</v>
      </c>
    </row>
    <row r="24" spans="1:10" ht="22.5" customHeight="1">
      <c r="A24" s="82"/>
      <c r="B24" s="114"/>
      <c r="C24" s="106"/>
      <c r="D24" s="125"/>
      <c r="E24" s="8" t="s">
        <v>21</v>
      </c>
      <c r="F24" s="8" t="s">
        <v>21</v>
      </c>
      <c r="G24" s="123"/>
      <c r="H24" s="123"/>
      <c r="I24" s="8" t="s">
        <v>21</v>
      </c>
      <c r="J24" s="8" t="s">
        <v>21</v>
      </c>
    </row>
    <row r="25" spans="1:10" ht="22.5" customHeight="1">
      <c r="A25" s="87">
        <v>42614</v>
      </c>
      <c r="B25" s="90" t="s">
        <v>27</v>
      </c>
      <c r="C25" s="93" t="s">
        <v>19</v>
      </c>
      <c r="D25" s="125"/>
      <c r="E25" s="8" t="s">
        <v>21</v>
      </c>
      <c r="F25" s="8" t="s">
        <v>21</v>
      </c>
      <c r="G25" s="123"/>
      <c r="H25" s="123"/>
      <c r="I25" s="8" t="s">
        <v>21</v>
      </c>
      <c r="J25" s="8" t="s">
        <v>21</v>
      </c>
    </row>
    <row r="26" spans="1:10" ht="22.5" customHeight="1">
      <c r="A26" s="82"/>
      <c r="B26" s="114"/>
      <c r="C26" s="106"/>
      <c r="D26" s="125"/>
      <c r="E26" s="8" t="s">
        <v>21</v>
      </c>
      <c r="F26" s="8" t="s">
        <v>21</v>
      </c>
      <c r="G26" s="123"/>
      <c r="H26" s="123"/>
      <c r="I26" s="8" t="s">
        <v>21</v>
      </c>
      <c r="J26" s="8" t="s">
        <v>21</v>
      </c>
    </row>
    <row r="27" spans="1:10" ht="22.5" customHeight="1">
      <c r="A27" s="87">
        <v>42644</v>
      </c>
      <c r="B27" s="90" t="s">
        <v>27</v>
      </c>
      <c r="C27" s="93" t="s">
        <v>19</v>
      </c>
      <c r="D27" s="125"/>
      <c r="E27" s="8" t="s">
        <v>21</v>
      </c>
      <c r="F27" s="8" t="s">
        <v>21</v>
      </c>
      <c r="G27" s="123"/>
      <c r="H27" s="123"/>
      <c r="I27" s="8" t="s">
        <v>21</v>
      </c>
      <c r="J27" s="8" t="s">
        <v>21</v>
      </c>
    </row>
    <row r="28" spans="1:10" ht="22.5" customHeight="1">
      <c r="A28" s="82"/>
      <c r="B28" s="114"/>
      <c r="C28" s="106"/>
      <c r="D28" s="125"/>
      <c r="E28" s="8" t="s">
        <v>21</v>
      </c>
      <c r="F28" s="8" t="s">
        <v>21</v>
      </c>
      <c r="G28" s="123"/>
      <c r="H28" s="123"/>
      <c r="I28" s="8" t="s">
        <v>21</v>
      </c>
      <c r="J28" s="8" t="s">
        <v>21</v>
      </c>
    </row>
    <row r="29" spans="1:10" ht="22.5" customHeight="1">
      <c r="A29" s="87">
        <v>42675</v>
      </c>
      <c r="B29" s="90" t="s">
        <v>27</v>
      </c>
      <c r="C29" s="93" t="s">
        <v>19</v>
      </c>
      <c r="D29" s="125"/>
      <c r="E29" s="8" t="s">
        <v>21</v>
      </c>
      <c r="F29" s="8" t="s">
        <v>21</v>
      </c>
      <c r="G29" s="123"/>
      <c r="H29" s="123"/>
      <c r="I29" s="8" t="s">
        <v>21</v>
      </c>
      <c r="J29" s="8" t="s">
        <v>21</v>
      </c>
    </row>
    <row r="30" spans="1:10" ht="22.5" customHeight="1">
      <c r="A30" s="82"/>
      <c r="B30" s="114"/>
      <c r="C30" s="106"/>
      <c r="D30" s="125"/>
      <c r="E30" s="8" t="s">
        <v>21</v>
      </c>
      <c r="F30" s="8" t="s">
        <v>21</v>
      </c>
      <c r="G30" s="123"/>
      <c r="H30" s="123"/>
      <c r="I30" s="8" t="s">
        <v>21</v>
      </c>
      <c r="J30" s="8" t="s">
        <v>21</v>
      </c>
    </row>
    <row r="31" spans="1:10" ht="22.5" customHeight="1">
      <c r="A31" s="87">
        <v>42705</v>
      </c>
      <c r="B31" s="119" t="s">
        <v>27</v>
      </c>
      <c r="C31" s="105" t="s">
        <v>19</v>
      </c>
      <c r="D31" s="125"/>
      <c r="E31" s="8" t="s">
        <v>21</v>
      </c>
      <c r="F31" s="8" t="s">
        <v>21</v>
      </c>
      <c r="G31" s="123"/>
      <c r="H31" s="123"/>
      <c r="I31" s="8" t="s">
        <v>21</v>
      </c>
      <c r="J31" s="8" t="s">
        <v>21</v>
      </c>
    </row>
    <row r="32" spans="1:10" ht="22.5" customHeight="1">
      <c r="A32" s="82"/>
      <c r="B32" s="119"/>
      <c r="C32" s="105"/>
      <c r="D32" s="125"/>
      <c r="E32" s="8" t="s">
        <v>21</v>
      </c>
      <c r="F32" s="8" t="s">
        <v>21</v>
      </c>
      <c r="G32" s="123"/>
      <c r="H32" s="123"/>
      <c r="I32" s="8" t="s">
        <v>21</v>
      </c>
      <c r="J32" s="8" t="s">
        <v>21</v>
      </c>
    </row>
  </sheetData>
  <sheetProtection/>
  <mergeCells count="39">
    <mergeCell ref="A5:J5"/>
    <mergeCell ref="A9:A10"/>
    <mergeCell ref="A11:A12"/>
    <mergeCell ref="A13:A14"/>
    <mergeCell ref="A15:A16"/>
    <mergeCell ref="B9:B10"/>
    <mergeCell ref="B11:B12"/>
    <mergeCell ref="B13:B14"/>
    <mergeCell ref="G9:H32"/>
    <mergeCell ref="C9:C10"/>
    <mergeCell ref="C11:C12"/>
    <mergeCell ref="C13:C14"/>
    <mergeCell ref="A31:A32"/>
    <mergeCell ref="B31:B32"/>
    <mergeCell ref="C25:C26"/>
    <mergeCell ref="C15:C16"/>
    <mergeCell ref="C21:C22"/>
    <mergeCell ref="C19:C20"/>
    <mergeCell ref="C23:C24"/>
    <mergeCell ref="C17:C18"/>
    <mergeCell ref="D9:D32"/>
    <mergeCell ref="A23:A24"/>
    <mergeCell ref="A25:A26"/>
    <mergeCell ref="B23:B24"/>
    <mergeCell ref="B25:B26"/>
    <mergeCell ref="B17:B18"/>
    <mergeCell ref="B19:B20"/>
    <mergeCell ref="B21:B22"/>
    <mergeCell ref="B15:B16"/>
    <mergeCell ref="A17:A18"/>
    <mergeCell ref="A19:A20"/>
    <mergeCell ref="C31:C32"/>
    <mergeCell ref="A27:A28"/>
    <mergeCell ref="B27:B28"/>
    <mergeCell ref="C27:C28"/>
    <mergeCell ref="A29:A30"/>
    <mergeCell ref="B29:B30"/>
    <mergeCell ref="C29:C30"/>
    <mergeCell ref="A21:A22"/>
  </mergeCells>
  <printOptions/>
  <pageMargins left="0.31496062992125984" right="0.31496062992125984" top="0.15748031496062992" bottom="0.2755905511811024" header="0.11811023622047245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2017-01-16T04:14:23Z</dcterms:modified>
  <cp:category/>
  <cp:version/>
  <cp:contentType/>
  <cp:contentStatus/>
</cp:coreProperties>
</file>